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168" tabRatio="254" activeTab="0"/>
  </bookViews>
  <sheets>
    <sheet name="Arkusz1" sheetId="1" r:id="rId1"/>
    <sheet name="Arkusz2" sheetId="2" r:id="rId2"/>
    <sheet name="Arkusz3" sheetId="3" r:id="rId3"/>
  </sheets>
  <definedNames>
    <definedName name="djdk">'Arkusz1'!$A$7:$L$7</definedName>
    <definedName name="_xlnm.Print_Area" localSheetId="0">'Arkusz1'!$A$1:$L$27</definedName>
  </definedNames>
  <calcPr fullCalcOnLoad="1"/>
</workbook>
</file>

<file path=xl/sharedStrings.xml><?xml version="1.0" encoding="utf-8"?>
<sst xmlns="http://schemas.openxmlformats.org/spreadsheetml/2006/main" count="64" uniqueCount="45">
  <si>
    <t>ilość</t>
  </si>
  <si>
    <t>szczegółowy opis</t>
  </si>
  <si>
    <t>1.</t>
  </si>
  <si>
    <t>2.</t>
  </si>
  <si>
    <t>3.</t>
  </si>
  <si>
    <t>4.</t>
  </si>
  <si>
    <t>5.</t>
  </si>
  <si>
    <t>6.</t>
  </si>
  <si>
    <t>7.</t>
  </si>
  <si>
    <t>II. Uchwyt, minimalne wymagania:
1. Uchwyt ścienny do projektora krótkoogniskowego (jako rozwiązanie równoważne dopuszczalny jest również uchwyt sufitowy do projektora krótkoogniskowego)
2. Regulowana długość ramienia w zakresie umożliwiającym swobodne ustawienie ostrości projektora krótkoogniskowego 
3. Możliwość regulacji pochylenia
4. Możliwość ukrycia kabli w uchwycie
5. Montaż</t>
  </si>
  <si>
    <t xml:space="preserve">Laptop </t>
  </si>
  <si>
    <t>Laptop dla nauczyciela</t>
  </si>
  <si>
    <t>Laptop</t>
  </si>
  <si>
    <t>(I) Projektor multimedialny z    (II) uchwytem</t>
  </si>
  <si>
    <t>Przystawka do komputera, spełniająca rolę tablicy interaktywnej, złożona z modułu podłączanego do komputera z uchwytem oraz pisaka-wskaźnika bezprzewodowego, oprogramowania dedykowanego. Minimalne wymagania: 
1. Możliwość pracy na dowolnej płaskiej powierzchni
2. Współpraca z dowolnym projektorem multimedialnym.
3. Pióro wyposażone w minimum 2 przyciski funkcyjne
4. Komunikacja przystawki z piórem - bezprzewodowo
5. Technologia pozycjonowania podczerwień+ultradźwięki
6. Podłączenie przystawki do komputera: przewód USB – w zestawie
7. W zestawie: dedykowane oprogramowanie</t>
  </si>
  <si>
    <t>Przystawka interaktywna</t>
  </si>
  <si>
    <t>lp</t>
  </si>
  <si>
    <t>nazwa</t>
  </si>
  <si>
    <t>producent/model/kod producenta
oraz szczegółowa specyfikacja sprzętu</t>
  </si>
  <si>
    <t>stawka podatku VAT</t>
  </si>
  <si>
    <t>cena jedn. brutto</t>
  </si>
  <si>
    <t>wartość  ogółem brutto w PLN</t>
  </si>
  <si>
    <t>Dostawa sprzętu multimedialnego i komputerowego w ramach projektu pt. „Mali Geniusze- rozwój uczniów w Gminie Lubawka” realizowanego w ramach RPO Województwa Dolnośląskiego współfinansowanego przez Unię Europejską w ramach środków Europejskiego Funduszu Społecznego.</t>
  </si>
  <si>
    <t xml:space="preserve">Podać producenta/model oraz szczegłową specyfikację, bądź kod producenta (o ile kod wskazuje na szczegłową specyfikację komputera)
Podać nazwę procesora:                                                                                                                                                                                                                                                                                                                                             
                                                                                                                                                                                                                                                                                                                                                                                                                               Podać dokładną nazwę systemu operacyjnego: 
</t>
  </si>
  <si>
    <t>Podać nazwę rzutnika, producenta/model i specyfikację, bądź kod producenta (o ile kod wskazuje na szczegółową specyfikację)</t>
  </si>
  <si>
    <t>RAZEM</t>
  </si>
  <si>
    <t>cenę  netto i brutto należy przenieść do formularza ofertowego</t>
  </si>
  <si>
    <t>W przypadku zastosowania przez dostawcę na proponowane towary stawki podatku VAT, innej niż podstawowa tj. 23% należy wypełnić poniższe zestawienie:</t>
  </si>
  <si>
    <t>poz.</t>
  </si>
  <si>
    <t>objęte stawką podatku VAT</t>
  </si>
  <si>
    <t>podać podstawę prawną</t>
  </si>
  <si>
    <t>Pozycja 4 - 6  SP w Chełmsku</t>
  </si>
  <si>
    <t>Pozycja 1-3 SP w Lubawce</t>
  </si>
  <si>
    <t xml:space="preserve">1. Typ: komputer przenośny
2. Monitor/ wyświetlacz: min. 15,6”
3. Rozdzielczość matrycy: min. Full HD 1920 x 1080
4. Wydajność obliczeniowa procesora: w teście Passmark - CPU Mark wg. wyników procesorów publikowanych na dzień 18.10.2020 na stronie
http://www.cpubenchmark.net/cpu_list.php (wyniki w załączniku) procesor
uzyskujący wynik co najmniej 5.400 punktów
5. Pamięć operacyjna: min. 8 GB
6. Parametry pamięci masowej: dysk SSD min. 256 GB SSD
7.Wyposażenie multimedialne: zintegrowana karta dźwiękowa, wbudowany
mikrofon, wbudowane głośniki stereo
8. Wymagania dodatkowe:
- Łączność: moduł Bluetooth, Wi-Fi 802.11 ac, LAN 1000 Mbps
- Rodzaje wejść/wyjść: porty USB - min. 2 szt. w wersji wyższej niż 2.0, Wyjście
słuchawkowe/wejście mikrofonowe (osobno lub combo) - 1 szt., HDMI - 1 szt., RJ-45- 1 szt.
9. Oprogramowanie: najnowszy stabilny system operacyjny, zainstalowany przez producenta, z interfejsem dostępnym w kilku językach do wyboru: minimum w polskim i angielskim, w pełni obsługujący najnowszy zestaw funkcji API wspomagających generowanie grafiki, dźwięku oraz innych zadań związanych z aplikacjami multimedialnymi oraz umożliwiający zarządzanie wersjami plików poprzez kopie w tle. </t>
  </si>
  <si>
    <t xml:space="preserve">1. Typ: komputer przenośny
2. Monitor/ wyświetlacz: min. 15,6”
3. Rozdzielczość matrycy: min. Full HD 1920 x 1080
4. Wydajność obliczeniowa procesora: w teście Passmark - CPU Mark wg. wyników procesorów publikowanych na dzień 18.10.2020 na stronie
http://www.cpubenchmark.net/cpu_list.php (wyniki w załączniku) procesor
uzyskujący wynik co najmniej 7.000 punktów
5. Pamięć operacyjna: min. 16 GB
6. Parametry pamięci masowej: dysk SSD M.2 PCIe min. 256 GB SSD
7.Wyposażenie multimedialne: zintegrowana karta dźwiękowa, wbudowany
mikrofon, wbudowane głośniki stereo
8. Wymagania dodatkowe:
- Łączność: moduł Bluetooth, Wi-Fi 802.11 ac, LAN 1000 Mbps
- Rodzaje wejść/wyjść: porty USB - min. 2 szt. w wersji wyższej niż 2.0, Wyjście
słuchawkowe/wejście mikrofonowe (osobno lub combo) - 1 szt., HDMI - 1 szt., RJ-45- 1 szt.
9. Oprogramowanie: najnowszy stabilny system operacyjny, zainstalowany przez producenta, z interfejsem dostępnym w kilku językach do wyboru: minimum w polskim i angielskim, w pełni obsługujący najnowszy zestaw funkcji API wspomagających generowanie grafiki, dźwięku oraz innych zadań związanych z aplikacjami multimedialnymi oraz umożliwiający zarządzanie wersjami plików poprzez kopie w tle. </t>
  </si>
  <si>
    <t xml:space="preserve">Podać producenta/model oraz szczegłową specyfikację, bądź kod producenta (o ile kod wskazuje na szczegłową specyfikację komputera)
Podać nazwę procesora:                                                                                                                                                                                                                                                                                                                                             
Podać nazwę karty graficznej:
Potwierdzić dostarczenie klawiatury, myszy, kabla zasilającego [Tak/ Nie]:
Podać dokładną nazwę systemu operacyjnego: 
</t>
  </si>
  <si>
    <t xml:space="preserve">I. Komputer stacjonarny, minimalne wymagania:
1. Typ: komputer stacjonarny
2. Wydajność obliczeniowa procesora: w teście Passmark - CPU Mark wg. wyników procesorów publikowanych na dzień 18.10.2020 na stronie http://www.cpubenchmark.net/cpu_list.php (wyniki w załączniku) procesor uzyskujący wynik co najmniej 2.500 punktów                                                                               3. Wydajność obliczeniowa karty graficznej w teśće: Average G3D Mark wg wyników opublikowanych na dzień 08.10.2020 na stronie      https://www.videocardbenchmark.net/GPU_mega_page.html, karta uzyskuje wynik co najmiej 700 punktów.   
4. Pamięć operacyjna: min. 8 GB
5. Parametry pamięci masowej: dysk SSD min. 240 GB SSD
6.Wyposażenie multimedialne: zintegrowana karta dźwiękowa.
7. Wymagania dodatkowe:
- Łączność LAN 10/100/1000 Mbps
- Rodzaje wejść/wyjść: porty USB - min. 5 szt.(w tym min 3 w wersji wyższej niż 2.0), Wejście/wyjścia audio – 3 szt., VGA (D-sub) – 1 szt., HDMI - 1 szt., RJ-45 - 1 szt. - klawiatura, mysz, kabel zasilający: TAK
8. Oprogramowanie: najnowszy stabilny system operacyjny, zainstalowany przez producenta, z interfejsem dostępnym w kilku językach do wyboru: minimum w polskim i angielskim, w pełni obsługujący najnowszy zestaw funkcji API wspomagających generowanie grafiki, dźwięku oraz innych zadań związanych z aplikacjami multimedialnymi oraz umożliwiający zarządzanie wersjami plików poprzez kopie w tle.                                                                                    </t>
  </si>
  <si>
    <t>Podać nazwę uchwytu, producenta/model i specyfikację, bądź kod producenta (o ile kod wskazuje na szczegółową specyfikację)
Potwierdzić montaż [Tak/ Nie]</t>
  </si>
  <si>
    <t>II. Monitor, minimalne wymagania:                                                                                                     1. Przekątna ekranu min.: 21,5"
2. Typ ekranu: Płaski
3. Rozdzielczość ekranu min.: 1920 x 1080 (FullHD)
4. Technologia ochrony oczu, filtr światła niebieskiego - TAK
5. Jasność min.: 200 cd/m²
6. Kontrast dynamiczny min.: 100 000 000:1
7. Złącza min.: VGA (D-sub) - 1 szt., HDMI - 1 szt.
8. Dołączone akcesoria min.: Kabel zasilający, Kabel HDMI</t>
  </si>
  <si>
    <t>Podać nazwę monitora, producenta/model i specyfikację, bądź kod producenta (o ile kod wskazuje na szczegółową specyfikację)
Potwierdzić dostarczenie kabli: zasilającego oraz HDMI [Tak/ Nie]:</t>
  </si>
  <si>
    <t>Podać nazwę uchwytu, producenta/model i specyfikację, bądź kod producenta (o ile kod wskazuje na szczegółową specyfikację)
Potwierdzić montaż [Tak/ Nie]:</t>
  </si>
  <si>
    <t>Podać nazwę przystawki, producenta/model i specyfikację, bądź kod producenta (o ile kod wskazuje na szczegółową specyfikację)
Potwierdzić dostarczenie przewodu USB [Tak/ Nie]:</t>
  </si>
  <si>
    <t>I. Rzutnik, minimalne wymagania:
1. Minimalna odległość projekcji: max. 0,52 m
2. Technologię przetwarzania obrazu: DLP
3. Rozdzielczość natywna: min. WXGA (1280 x 800)
4. Jasność: min. 3 500 lumenów
5. Kontrast: min. 20 000:1
6. Żywotność lampy w trybie ECO: min. 5 000 h
7. Złącza: min. HDMI, USB</t>
  </si>
  <si>
    <t xml:space="preserve">Komputer stacjonarny(I) z monitorem(II) </t>
  </si>
  <si>
    <t>Załącznik nr 6  do SIWZ. Opis przedmiotu zamówienia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</si>
</sst>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[$€-1809]#,##0.00;[Red]\-[$€-1809]#,##0.00"/>
    <numFmt numFmtId="168" formatCode="00\-000"/>
    <numFmt numFmtId="169" formatCode="#,##0.00&quot; zł&quot;"/>
    <numFmt numFmtId="170" formatCode="#,##0.0000\ [$zł-415];[Red]\-#,##0.0000\ [$zł-415]"/>
    <numFmt numFmtId="171" formatCode="#,##0.00&quot; &quot;[$zł-415];[Red]&quot;-&quot;#,##0.00&quot; &quot;[$zł-415]"/>
    <numFmt numFmtId="172" formatCode="[$€-1809]#,##0.00;[Red]&quot;-&quot;[$€-1809]#,##0.00"/>
    <numFmt numFmtId="173" formatCode="#,##0.00;\-#,##0.00;&quot;&quot;;@"/>
  </numFmts>
  <fonts count="54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Czcionka tekstu podstawowego"/>
      <family val="0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1A1A1A"/>
      <name val="Calibri"/>
      <family val="2"/>
    </font>
    <font>
      <sz val="8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>
      <alignment horizontal="center"/>
      <protection/>
    </xf>
    <xf numFmtId="0" fontId="35" fillId="0" borderId="0">
      <alignment horizontal="center" textRotation="90"/>
      <protection/>
    </xf>
    <xf numFmtId="0" fontId="36" fillId="0" borderId="0" applyNumberFormat="0" applyFill="0" applyBorder="0" applyAlignment="0" applyProtection="0"/>
    <xf numFmtId="0" fontId="6" fillId="0" borderId="0" applyNumberFormat="0" applyFill="0" applyBorder="0" applyProtection="0">
      <alignment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0">
      <alignment/>
      <protection/>
    </xf>
    <xf numFmtId="171" fontId="46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horizontal="center" vertical="center" wrapText="1"/>
    </xf>
    <xf numFmtId="166" fontId="1" fillId="33" borderId="0" xfId="0" applyNumberFormat="1" applyFont="1" applyFill="1" applyAlignment="1">
      <alignment wrapText="1"/>
    </xf>
    <xf numFmtId="49" fontId="1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 wrapText="1"/>
    </xf>
    <xf numFmtId="0" fontId="1" fillId="34" borderId="10" xfId="0" applyFont="1" applyFill="1" applyBorder="1" applyAlignment="1">
      <alignment horizontal="center" vertical="center" wrapText="1"/>
    </xf>
    <xf numFmtId="166" fontId="1" fillId="34" borderId="10" xfId="0" applyNumberFormat="1" applyFont="1" applyFill="1" applyBorder="1" applyAlignment="1">
      <alignment wrapText="1"/>
    </xf>
    <xf numFmtId="0" fontId="36" fillId="34" borderId="10" xfId="46" applyFill="1" applyBorder="1" applyAlignment="1">
      <alignment/>
    </xf>
    <xf numFmtId="0" fontId="1" fillId="34" borderId="10" xfId="0" applyFont="1" applyFill="1" applyBorder="1" applyAlignment="1">
      <alignment vertical="center" wrapText="1"/>
    </xf>
    <xf numFmtId="166" fontId="1" fillId="34" borderId="11" xfId="0" applyNumberFormat="1" applyFont="1" applyFill="1" applyBorder="1" applyAlignment="1">
      <alignment wrapText="1"/>
    </xf>
    <xf numFmtId="166" fontId="1" fillId="34" borderId="12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36" fillId="34" borderId="11" xfId="46" applyFill="1" applyBorder="1" applyAlignment="1">
      <alignment/>
    </xf>
    <xf numFmtId="0" fontId="36" fillId="34" borderId="12" xfId="46" applyFill="1" applyBorder="1" applyAlignment="1">
      <alignment/>
    </xf>
    <xf numFmtId="0" fontId="1" fillId="33" borderId="0" xfId="0" applyFont="1" applyFill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49" fontId="5" fillId="0" borderId="11" xfId="55" applyNumberFormat="1" applyFont="1" applyBorder="1" applyAlignment="1">
      <alignment horizontal="left" vertical="center" wrapText="1"/>
      <protection/>
    </xf>
    <xf numFmtId="49" fontId="5" fillId="0" borderId="12" xfId="55" applyNumberFormat="1" applyFont="1" applyBorder="1" applyAlignment="1">
      <alignment horizontal="left" vertical="center" wrapText="1"/>
      <protection/>
    </xf>
    <xf numFmtId="0" fontId="5" fillId="0" borderId="10" xfId="55" applyFont="1" applyBorder="1" applyAlignment="1">
      <alignment horizontal="left" vertical="center" wrapText="1"/>
      <protection/>
    </xf>
    <xf numFmtId="49" fontId="1" fillId="35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49" fontId="36" fillId="36" borderId="0" xfId="46" applyNumberFormat="1" applyFill="1" applyBorder="1" applyAlignment="1">
      <alignment/>
    </xf>
    <xf numFmtId="166" fontId="1" fillId="36" borderId="0" xfId="0" applyNumberFormat="1" applyFont="1" applyFill="1" applyBorder="1" applyAlignment="1">
      <alignment wrapText="1"/>
    </xf>
    <xf numFmtId="0" fontId="36" fillId="36" borderId="0" xfId="46" applyFill="1" applyBorder="1" applyAlignment="1">
      <alignment/>
    </xf>
    <xf numFmtId="0" fontId="36" fillId="34" borderId="13" xfId="46" applyFill="1" applyBorder="1" applyAlignment="1">
      <alignment/>
    </xf>
    <xf numFmtId="166" fontId="1" fillId="34" borderId="13" xfId="0" applyNumberFormat="1" applyFont="1" applyFill="1" applyBorder="1" applyAlignment="1">
      <alignment wrapText="1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9" fontId="1" fillId="35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2" fillId="37" borderId="12" xfId="57" applyFont="1" applyFill="1" applyBorder="1" applyAlignment="1">
      <alignment wrapText="1"/>
      <protection/>
    </xf>
    <xf numFmtId="0" fontId="53" fillId="37" borderId="11" xfId="57" applyFont="1" applyFill="1" applyBorder="1" applyAlignment="1">
      <alignment vertical="center" wrapText="1"/>
      <protection/>
    </xf>
    <xf numFmtId="173" fontId="7" fillId="0" borderId="15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9" fontId="5" fillId="0" borderId="16" xfId="0" applyNumberFormat="1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49" fontId="1" fillId="35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2" fillId="38" borderId="26" xfId="0" applyNumberFormat="1" applyFont="1" applyFill="1" applyBorder="1" applyAlignment="1">
      <alignment horizontal="center" vertical="center" wrapText="1"/>
    </xf>
    <xf numFmtId="49" fontId="1" fillId="35" borderId="11" xfId="0" applyNumberFormat="1" applyFont="1" applyFill="1" applyBorder="1" applyAlignment="1">
      <alignment horizontal="center" vertical="center" wrapText="1"/>
    </xf>
    <xf numFmtId="49" fontId="1" fillId="35" borderId="12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Result" xfId="61"/>
    <cellStyle name="Result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workbookViewId="0" topLeftCell="A1">
      <selection activeCell="A4" sqref="A4:L5"/>
    </sheetView>
  </sheetViews>
  <sheetFormatPr defaultColWidth="11.57421875" defaultRowHeight="12.75"/>
  <cols>
    <col min="1" max="1" width="6.7109375" style="1" customWidth="1"/>
    <col min="2" max="2" width="12.7109375" style="2" customWidth="1"/>
    <col min="3" max="3" width="11.57421875" style="3" customWidth="1"/>
    <col min="4" max="4" width="51.7109375" style="16" customWidth="1"/>
    <col min="5" max="5" width="11.57421875" style="2" customWidth="1"/>
    <col min="6" max="6" width="12.8515625" style="4" customWidth="1"/>
    <col min="7" max="7" width="27.7109375" style="4" customWidth="1"/>
    <col min="8" max="8" width="11.57421875" style="2" customWidth="1"/>
    <col min="9" max="9" width="11.57421875" style="4" customWidth="1"/>
    <col min="10" max="10" width="16.140625" style="2" customWidth="1"/>
    <col min="11" max="11" width="16.8515625" style="2" customWidth="1"/>
    <col min="12" max="12" width="15.8515625" style="4" customWidth="1"/>
    <col min="13" max="16384" width="11.57421875" style="2" customWidth="1"/>
  </cols>
  <sheetData>
    <row r="1" ht="9.75">
      <c r="A1" s="5" t="s">
        <v>44</v>
      </c>
    </row>
    <row r="4" spans="1:12" ht="9.75">
      <c r="A4" s="62" t="s">
        <v>22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21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2:8" ht="9.75">
      <c r="B6" s="6"/>
      <c r="H6" s="6"/>
    </row>
    <row r="7" spans="1:12" s="3" customFormat="1" ht="20.25">
      <c r="A7" s="29" t="s">
        <v>16</v>
      </c>
      <c r="B7" s="30" t="s">
        <v>17</v>
      </c>
      <c r="C7" s="30" t="s">
        <v>0</v>
      </c>
      <c r="D7" s="30" t="s">
        <v>1</v>
      </c>
      <c r="E7" s="65" t="s">
        <v>18</v>
      </c>
      <c r="F7" s="65"/>
      <c r="G7" s="65"/>
      <c r="H7" s="65"/>
      <c r="I7" s="65"/>
      <c r="J7" s="31" t="s">
        <v>19</v>
      </c>
      <c r="K7" s="31" t="s">
        <v>20</v>
      </c>
      <c r="L7" s="31" t="s">
        <v>21</v>
      </c>
    </row>
    <row r="8" spans="1:14" ht="249.75" customHeight="1">
      <c r="A8" s="21" t="s">
        <v>2</v>
      </c>
      <c r="B8" s="22" t="s">
        <v>10</v>
      </c>
      <c r="C8" s="7">
        <v>30</v>
      </c>
      <c r="D8" s="17" t="s">
        <v>33</v>
      </c>
      <c r="E8" s="52" t="s">
        <v>23</v>
      </c>
      <c r="F8" s="52"/>
      <c r="G8" s="52"/>
      <c r="H8" s="52"/>
      <c r="I8" s="52"/>
      <c r="J8" s="11"/>
      <c r="K8" s="14"/>
      <c r="L8" s="11"/>
      <c r="N8" s="13"/>
    </row>
    <row r="9" spans="1:14" ht="249.75" customHeight="1">
      <c r="A9" s="21" t="s">
        <v>3</v>
      </c>
      <c r="B9" s="22" t="s">
        <v>11</v>
      </c>
      <c r="C9" s="7">
        <v>8</v>
      </c>
      <c r="D9" s="17" t="s">
        <v>34</v>
      </c>
      <c r="E9" s="52" t="s">
        <v>23</v>
      </c>
      <c r="F9" s="52"/>
      <c r="G9" s="52"/>
      <c r="H9" s="52"/>
      <c r="I9" s="52"/>
      <c r="J9" s="11"/>
      <c r="K9" s="14"/>
      <c r="L9" s="11"/>
      <c r="N9" s="13"/>
    </row>
    <row r="10" spans="1:12" ht="81">
      <c r="A10" s="47" t="s">
        <v>4</v>
      </c>
      <c r="B10" s="48" t="s">
        <v>13</v>
      </c>
      <c r="C10" s="49">
        <v>4</v>
      </c>
      <c r="D10" s="18" t="s">
        <v>42</v>
      </c>
      <c r="E10" s="61" t="s">
        <v>24</v>
      </c>
      <c r="F10" s="61"/>
      <c r="G10" s="61"/>
      <c r="H10" s="61"/>
      <c r="I10" s="61"/>
      <c r="J10" s="11"/>
      <c r="K10" s="14"/>
      <c r="L10" s="11"/>
    </row>
    <row r="11" spans="1:12" ht="91.5">
      <c r="A11" s="63"/>
      <c r="B11" s="48"/>
      <c r="C11" s="49"/>
      <c r="D11" s="19" t="s">
        <v>9</v>
      </c>
      <c r="E11" s="50" t="s">
        <v>37</v>
      </c>
      <c r="F11" s="50"/>
      <c r="G11" s="50"/>
      <c r="H11" s="50"/>
      <c r="I11" s="50"/>
      <c r="J11" s="12"/>
      <c r="K11" s="15"/>
      <c r="L11" s="12"/>
    </row>
    <row r="12" spans="1:12" ht="244.5">
      <c r="A12" s="64" t="s">
        <v>5</v>
      </c>
      <c r="B12" s="48" t="s">
        <v>43</v>
      </c>
      <c r="C12" s="49">
        <v>8</v>
      </c>
      <c r="D12" s="37" t="s">
        <v>36</v>
      </c>
      <c r="E12" s="51" t="s">
        <v>35</v>
      </c>
      <c r="F12" s="51"/>
      <c r="G12" s="51"/>
      <c r="H12" s="51"/>
      <c r="I12" s="51"/>
      <c r="J12" s="11"/>
      <c r="K12" s="14"/>
      <c r="L12" s="11"/>
    </row>
    <row r="13" spans="1:12" ht="92.25">
      <c r="A13" s="47"/>
      <c r="B13" s="48"/>
      <c r="C13" s="49"/>
      <c r="D13" s="36" t="s">
        <v>38</v>
      </c>
      <c r="E13" s="50" t="s">
        <v>39</v>
      </c>
      <c r="F13" s="50"/>
      <c r="G13" s="50"/>
      <c r="H13" s="50"/>
      <c r="I13" s="50"/>
      <c r="J13" s="12"/>
      <c r="K13" s="15"/>
      <c r="L13" s="12"/>
    </row>
    <row r="14" spans="1:12" ht="246.75" customHeight="1">
      <c r="A14" s="32" t="s">
        <v>6</v>
      </c>
      <c r="B14" s="33" t="s">
        <v>12</v>
      </c>
      <c r="C14" s="34">
        <v>9</v>
      </c>
      <c r="D14" s="35" t="s">
        <v>33</v>
      </c>
      <c r="E14" s="53" t="s">
        <v>23</v>
      </c>
      <c r="F14" s="53"/>
      <c r="G14" s="53"/>
      <c r="H14" s="53"/>
      <c r="I14" s="53"/>
      <c r="J14" s="28"/>
      <c r="K14" s="27"/>
      <c r="L14" s="28"/>
    </row>
    <row r="15" spans="1:12" ht="81">
      <c r="A15" s="47" t="s">
        <v>7</v>
      </c>
      <c r="B15" s="48" t="s">
        <v>13</v>
      </c>
      <c r="C15" s="49">
        <v>3</v>
      </c>
      <c r="D15" s="18" t="s">
        <v>42</v>
      </c>
      <c r="E15" s="54" t="s">
        <v>24</v>
      </c>
      <c r="F15" s="54"/>
      <c r="G15" s="54"/>
      <c r="H15" s="54"/>
      <c r="I15" s="54"/>
      <c r="J15" s="11"/>
      <c r="K15" s="14"/>
      <c r="L15" s="11"/>
    </row>
    <row r="16" spans="1:12" ht="91.5">
      <c r="A16" s="47"/>
      <c r="B16" s="48"/>
      <c r="C16" s="49"/>
      <c r="D16" s="19" t="s">
        <v>9</v>
      </c>
      <c r="E16" s="55" t="s">
        <v>40</v>
      </c>
      <c r="F16" s="56"/>
      <c r="G16" s="56"/>
      <c r="H16" s="56"/>
      <c r="I16" s="57"/>
      <c r="J16" s="12"/>
      <c r="K16" s="15"/>
      <c r="L16" s="12"/>
    </row>
    <row r="17" spans="1:12" ht="102">
      <c r="A17" s="21" t="s">
        <v>8</v>
      </c>
      <c r="B17" s="10" t="s">
        <v>15</v>
      </c>
      <c r="C17" s="7">
        <v>5</v>
      </c>
      <c r="D17" s="20" t="s">
        <v>14</v>
      </c>
      <c r="E17" s="58" t="s">
        <v>41</v>
      </c>
      <c r="F17" s="59"/>
      <c r="G17" s="59"/>
      <c r="H17" s="59"/>
      <c r="I17" s="60"/>
      <c r="J17" s="8"/>
      <c r="K17" s="9"/>
      <c r="L17" s="8"/>
    </row>
    <row r="18" spans="1:12" ht="9.75">
      <c r="A18" s="45" t="s">
        <v>25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38">
        <f>SUM(L1:L17)</f>
        <v>0</v>
      </c>
    </row>
    <row r="19" spans="1:12" ht="9.75">
      <c r="A19" s="39" t="s">
        <v>26</v>
      </c>
      <c r="B19" s="40"/>
      <c r="C19" s="40"/>
      <c r="D19" s="40"/>
      <c r="E19" s="46" t="s">
        <v>27</v>
      </c>
      <c r="F19" s="46"/>
      <c r="G19" s="46"/>
      <c r="H19" s="46"/>
      <c r="I19" s="46"/>
      <c r="J19" s="46"/>
      <c r="K19" s="46"/>
      <c r="L19" s="46"/>
    </row>
    <row r="20" spans="1:12" ht="9.75">
      <c r="A20" s="39"/>
      <c r="B20" s="40"/>
      <c r="C20" s="40"/>
      <c r="D20" s="40"/>
      <c r="E20" s="41" t="s">
        <v>28</v>
      </c>
      <c r="F20" s="42"/>
      <c r="G20" s="41" t="s">
        <v>29</v>
      </c>
      <c r="H20" s="43"/>
      <c r="I20" s="41" t="s">
        <v>30</v>
      </c>
      <c r="J20" s="44"/>
      <c r="K20" s="44"/>
      <c r="L20" s="44"/>
    </row>
    <row r="21" spans="1:12" ht="9.75">
      <c r="A21" s="39"/>
      <c r="B21" s="40" t="s">
        <v>32</v>
      </c>
      <c r="C21" s="40"/>
      <c r="D21" s="40"/>
      <c r="E21" s="41" t="s">
        <v>28</v>
      </c>
      <c r="F21" s="42"/>
      <c r="G21" s="41" t="s">
        <v>29</v>
      </c>
      <c r="H21" s="43"/>
      <c r="I21" s="41" t="s">
        <v>30</v>
      </c>
      <c r="J21" s="44"/>
      <c r="K21" s="44"/>
      <c r="L21" s="44"/>
    </row>
    <row r="22" spans="1:12" ht="9.75">
      <c r="A22" s="39"/>
      <c r="B22" s="40" t="s">
        <v>31</v>
      </c>
      <c r="C22" s="40"/>
      <c r="D22" s="40"/>
      <c r="E22" s="41" t="s">
        <v>28</v>
      </c>
      <c r="F22" s="42"/>
      <c r="G22" s="41" t="s">
        <v>29</v>
      </c>
      <c r="H22" s="43"/>
      <c r="I22" s="41" t="s">
        <v>30</v>
      </c>
      <c r="J22" s="44"/>
      <c r="K22" s="44"/>
      <c r="L22" s="44"/>
    </row>
    <row r="23" spans="1:12" ht="9.75">
      <c r="A23" s="39"/>
      <c r="B23" s="40"/>
      <c r="C23" s="40"/>
      <c r="D23" s="40"/>
      <c r="E23" s="41" t="s">
        <v>28</v>
      </c>
      <c r="F23" s="42"/>
      <c r="G23" s="41" t="s">
        <v>29</v>
      </c>
      <c r="H23" s="43"/>
      <c r="I23" s="41" t="s">
        <v>30</v>
      </c>
      <c r="J23" s="44"/>
      <c r="K23" s="44"/>
      <c r="L23" s="44"/>
    </row>
    <row r="24" spans="1:12" ht="9.75">
      <c r="A24" s="39"/>
      <c r="B24" s="40"/>
      <c r="C24" s="40"/>
      <c r="D24" s="40"/>
      <c r="E24" s="41" t="s">
        <v>28</v>
      </c>
      <c r="F24" s="42"/>
      <c r="G24" s="41" t="s">
        <v>29</v>
      </c>
      <c r="H24" s="43"/>
      <c r="I24" s="41" t="s">
        <v>30</v>
      </c>
      <c r="J24" s="44"/>
      <c r="K24" s="44"/>
      <c r="L24" s="44"/>
    </row>
    <row r="25" spans="1:12" ht="9.7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1:12" ht="9.7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2" ht="9.7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 ht="9.7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34" spans="1:11" ht="12.75">
      <c r="A34" s="23"/>
      <c r="B34" s="24"/>
      <c r="C34" s="25"/>
      <c r="D34" s="25"/>
      <c r="E34" s="26"/>
      <c r="F34" s="25"/>
      <c r="G34" s="25"/>
      <c r="H34" s="26"/>
      <c r="I34" s="25"/>
      <c r="J34" s="25"/>
      <c r="K34" s="13"/>
    </row>
  </sheetData>
  <sheetProtection selectLockedCells="1" selectUnlockedCells="1"/>
  <mergeCells count="28">
    <mergeCell ref="A4:L5"/>
    <mergeCell ref="C10:C11"/>
    <mergeCell ref="B10:B11"/>
    <mergeCell ref="A10:A11"/>
    <mergeCell ref="B12:B13"/>
    <mergeCell ref="A12:A13"/>
    <mergeCell ref="C12:C13"/>
    <mergeCell ref="E7:I7"/>
    <mergeCell ref="E8:I8"/>
    <mergeCell ref="E9:I9"/>
    <mergeCell ref="E14:I14"/>
    <mergeCell ref="E15:I15"/>
    <mergeCell ref="E16:I16"/>
    <mergeCell ref="E17:I17"/>
    <mergeCell ref="E10:I10"/>
    <mergeCell ref="E13:I13"/>
    <mergeCell ref="A15:A16"/>
    <mergeCell ref="B15:B16"/>
    <mergeCell ref="C15:C16"/>
    <mergeCell ref="E11:I11"/>
    <mergeCell ref="E12:I12"/>
    <mergeCell ref="J23:L23"/>
    <mergeCell ref="J24:L24"/>
    <mergeCell ref="A18:K18"/>
    <mergeCell ref="E19:L19"/>
    <mergeCell ref="J20:L20"/>
    <mergeCell ref="J21:L21"/>
    <mergeCell ref="J22:L22"/>
  </mergeCells>
  <printOptions/>
  <pageMargins left="0.7874015748031497" right="0.7874015748031497" top="1.1811023622047245" bottom="0.7874015748031497" header="0.5118110236220472" footer="0.5118110236220472"/>
  <pageSetup firstPageNumber="1" useFirstPageNumber="1" horizontalDpi="300" verticalDpi="300" orientation="landscape" paperSize="9" scale="51" r:id="rId2"/>
  <headerFooter alignWithMargins="0">
    <oddHeader>&amp;C&amp;G</oddHeader>
  </headerFooter>
  <rowBreaks count="1" manualBreakCount="1">
    <brk id="13" max="14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GRAFIK 3</dc:creator>
  <cp:keywords/>
  <dc:description/>
  <cp:lastModifiedBy>Robert Tatyrża</cp:lastModifiedBy>
  <cp:lastPrinted>2020-10-20T08:44:10Z</cp:lastPrinted>
  <dcterms:created xsi:type="dcterms:W3CDTF">2020-10-16T10:30:23Z</dcterms:created>
  <dcterms:modified xsi:type="dcterms:W3CDTF">2020-10-23T09:25:33Z</dcterms:modified>
  <cp:category/>
  <cp:version/>
  <cp:contentType/>
  <cp:contentStatus/>
</cp:coreProperties>
</file>