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155" tabRatio="528" firstSheet="1" activeTab="1"/>
  </bookViews>
  <sheets>
    <sheet name="wersja poczatkowa" sheetId="1" state="hidden" r:id="rId1"/>
    <sheet name="pomoce dydak.+meble" sheetId="2" r:id="rId2"/>
  </sheets>
  <definedNames>
    <definedName name="_xlnm._FilterDatabase" localSheetId="0" hidden="1">'wersja poczatkowa'!$C$2:$G$220</definedName>
  </definedNames>
  <calcPr fullCalcOnLoad="1"/>
</workbook>
</file>

<file path=xl/sharedStrings.xml><?xml version="1.0" encoding="utf-8"?>
<sst xmlns="http://schemas.openxmlformats.org/spreadsheetml/2006/main" count="1503" uniqueCount="924">
  <si>
    <r>
      <rPr>
        <b/>
        <sz val="9"/>
        <rFont val="Verdana"/>
        <family val="2"/>
      </rPr>
      <t>Zadanie 3 - Wyposażenie szkolnych pracowni w Publicznym Gimnazjum w Lubawce</t>
    </r>
  </si>
  <si>
    <r>
      <rPr>
        <sz val="9"/>
        <rFont val="Verdana"/>
        <family val="2"/>
      </rPr>
      <t xml:space="preserve">22 - Pomoc dydaktyczna: Mikroskop z kamerą i podłączeniem do komputera
</t>
    </r>
    <r>
      <rPr>
        <b/>
        <sz val="9"/>
        <rFont val="Verdana"/>
        <family val="2"/>
      </rPr>
      <t>Kategoria kosztów:</t>
    </r>
  </si>
  <si>
    <r>
      <rPr>
        <sz val="9"/>
        <rFont val="Verdana"/>
        <family val="2"/>
      </rPr>
      <t>670,00 zł</t>
    </r>
  </si>
  <si>
    <r>
      <rPr>
        <sz val="9"/>
        <rFont val="Verdana"/>
        <family val="2"/>
      </rPr>
      <t>1 340,00 zł</t>
    </r>
  </si>
  <si>
    <r>
      <rPr>
        <sz val="9"/>
        <rFont val="Verdana"/>
        <family val="2"/>
      </rPr>
      <t xml:space="preserve">23 - Pomoc dydaktyczna: okulary ochronne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</si>
  <si>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20,00 zł</t>
    </r>
  </si>
  <si>
    <r>
      <rPr>
        <sz val="9"/>
        <rFont val="Verdana"/>
        <family val="2"/>
      </rPr>
      <t>140,00 zł</t>
    </r>
  </si>
  <si>
    <r>
      <rPr>
        <sz val="9"/>
        <rFont val="Verdana"/>
        <family val="2"/>
      </rPr>
      <t xml:space="preserve">24 - Pomoc dydaktyczna: Mikroskop optyczny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</si>
  <si>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300,00 zł</t>
    </r>
  </si>
  <si>
    <r>
      <rPr>
        <sz val="9"/>
        <rFont val="Verdana"/>
        <family val="2"/>
      </rPr>
      <t>1 800,00 zł</t>
    </r>
  </si>
  <si>
    <r>
      <rPr>
        <sz val="9"/>
        <rFont val="Verdana"/>
        <family val="2"/>
      </rPr>
      <t xml:space="preserve">25 - Pomoc dydaktyczna: Waga laboratoryjna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</si>
  <si>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100,00 zł</t>
    </r>
  </si>
  <si>
    <r>
      <rPr>
        <sz val="9"/>
        <rFont val="Verdana"/>
        <family val="2"/>
      </rPr>
      <t xml:space="preserve">26 - Pomoc dydaktyczna: Skalpele jednorazowe sterylne, nożyczki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</si>
  <si>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29,00 zł</t>
    </r>
  </si>
  <si>
    <r>
      <rPr>
        <sz val="9"/>
        <rFont val="Verdana"/>
        <family val="2"/>
      </rPr>
      <t>58,00 zł</t>
    </r>
  </si>
  <si>
    <r>
      <rPr>
        <sz val="9"/>
        <rFont val="Verdana"/>
        <family val="2"/>
      </rPr>
      <t xml:space="preserve">27 - Pomoc dydaktyczna: Lornetka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</si>
  <si>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90,00 zł</t>
    </r>
  </si>
  <si>
    <r>
      <rPr>
        <sz val="9"/>
        <rFont val="Verdana"/>
        <family val="2"/>
      </rPr>
      <t>630,00 zł</t>
    </r>
  </si>
  <si>
    <r>
      <rPr>
        <sz val="9"/>
        <rFont val="Verdana"/>
        <family val="2"/>
      </rPr>
      <t xml:space="preserve">28 - Pomoc dydaktyczna: ciśnieniomierz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</si>
  <si>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70,00 zł</t>
    </r>
  </si>
  <si>
    <r>
      <rPr>
        <sz val="9"/>
        <rFont val="Verdana"/>
        <family val="2"/>
      </rPr>
      <t xml:space="preserve">29 - Pomoc dydaktyczna: Naczynia perforowane do przechowywania obiektów żywych w terenie- Zestaw  10 pojemników na owady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</si>
  <si>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80,00 zł</t>
    </r>
  </si>
  <si>
    <r>
      <rPr>
        <sz val="9"/>
        <rFont val="Verdana"/>
        <family val="2"/>
      </rPr>
      <t>160,00 zł</t>
    </r>
  </si>
  <si>
    <r>
      <rPr>
        <sz val="9"/>
        <rFont val="Verdana"/>
        <family val="2"/>
      </rPr>
      <t xml:space="preserve">30 - Pomoc dydaktyczna: Naczynia perforowane do przechowywania obiektów żywych w terenie 7,5 litrowe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</si>
  <si>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25,00 zł</t>
    </r>
  </si>
  <si>
    <r>
      <rPr>
        <sz val="9"/>
        <rFont val="Verdana"/>
        <family val="2"/>
      </rPr>
      <t>31 - Pomoce dydaktyczne: zestaw szkiełek</t>
    </r>
  </si>
  <si>
    <r>
      <rPr>
        <sz val="9"/>
        <rFont val="Verdana"/>
        <family val="2"/>
      </rPr>
      <t xml:space="preserve">32 - Pomoce dydaktyczne: Proste klucze do oznaczania roślin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</si>
  <si>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50,00 zł</t>
    </r>
  </si>
  <si>
    <r>
      <rPr>
        <sz val="9"/>
        <rFont val="Verdana"/>
        <family val="2"/>
      </rPr>
      <t xml:space="preserve">33 - Pomoce dydaktyczne: Model szkieletu człowieka 1:1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</si>
  <si>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1 000,00 zł</t>
    </r>
  </si>
  <si>
    <r>
      <rPr>
        <sz val="9"/>
        <rFont val="Verdana"/>
        <family val="2"/>
      </rPr>
      <t xml:space="preserve">34 - Pomoce dydaktyczne: Model budowy anatomicznej człowieka-model funkcjonalny płuc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</si>
  <si>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430,00 zł</t>
    </r>
  </si>
  <si>
    <r>
      <rPr>
        <sz val="9"/>
        <rFont val="Verdana"/>
        <family val="2"/>
      </rPr>
      <t xml:space="preserve">35 - Pomoce dydaktyczne: Maszyna elektrostatyczna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</si>
  <si>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36 - Pomoce dydaktyczne: przenośny komputer dla ucznia wraz z oprogramowaniem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Wyposażenie/pomoce dydaktyczne i narzędzia TIK</t>
    </r>
  </si>
  <si>
    <r>
      <rPr>
        <sz val="9"/>
        <rFont val="Verdana"/>
        <family val="2"/>
      </rPr>
      <t>2 800,00 zł</t>
    </r>
  </si>
  <si>
    <r>
      <rPr>
        <sz val="9"/>
        <rFont val="Verdana"/>
        <family val="2"/>
      </rPr>
      <t>28 000,00 zł</t>
    </r>
  </si>
  <si>
    <r>
      <rPr>
        <sz val="9"/>
        <rFont val="Verdana"/>
        <family val="2"/>
      </rPr>
      <t xml:space="preserve">37 - Pomoce dydaktyczne: przenośny komputer dla nauczyciela wraz z oprogramowaniem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Wyposażenie/pomoce dydaktyczne i narzędzia TIK</t>
    </r>
  </si>
  <si>
    <r>
      <rPr>
        <sz val="9"/>
        <rFont val="Verdana"/>
        <family val="2"/>
      </rPr>
      <t>14 000,00 zł</t>
    </r>
  </si>
  <si>
    <r>
      <rPr>
        <sz val="9"/>
        <rFont val="Verdana"/>
        <family val="2"/>
      </rPr>
      <t xml:space="preserve">38 - Pomoce dydaktyczne: drukarka 3D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Wyposażenie/pomoce dydaktyczne i narzędzia TIK</t>
    </r>
  </si>
  <si>
    <r>
      <rPr>
        <sz val="9"/>
        <rFont val="Verdana"/>
        <family val="2"/>
      </rPr>
      <t>7 000,00 zł</t>
    </r>
  </si>
  <si>
    <r>
      <rPr>
        <sz val="9"/>
        <rFont val="Verdana"/>
        <family val="2"/>
      </rPr>
      <t xml:space="preserve">39 - Pomoce dydaktyczne: wizualizer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</si>
  <si>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1 400,00 zł</t>
    </r>
  </si>
  <si>
    <r>
      <rPr>
        <sz val="9"/>
        <rFont val="Verdana"/>
        <family val="2"/>
      </rPr>
      <t xml:space="preserve">40 - Pomoce dydaktyczne: tablica interaktywna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Wyposażenie/pomoce dydaktyczne i narzędzia TIK</t>
    </r>
  </si>
  <si>
    <r>
      <rPr>
        <sz val="9"/>
        <rFont val="Verdana"/>
        <family val="2"/>
      </rPr>
      <t>4 000,00 zł</t>
    </r>
  </si>
  <si>
    <r>
      <rPr>
        <sz val="9"/>
        <rFont val="Verdana"/>
        <family val="2"/>
      </rPr>
      <t>12 000,00 zł</t>
    </r>
  </si>
  <si>
    <r>
      <rPr>
        <sz val="9"/>
        <rFont val="Verdana"/>
        <family val="2"/>
      </rPr>
      <t>130,00 zł</t>
    </r>
  </si>
  <si>
    <r>
      <rPr>
        <sz val="9"/>
        <rFont val="Verdana"/>
        <family val="2"/>
      </rPr>
      <t>2 600,00 zł</t>
    </r>
  </si>
  <si>
    <r>
      <rPr>
        <sz val="9"/>
        <rFont val="Verdana"/>
        <family val="2"/>
      </rPr>
      <t xml:space="preserve">62 - Pomoce dydaktyczne: ekran do rzutnika multimedialnego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Wyposażenie/pomoce dydaktyczne i narzędzia TIK</t>
    </r>
  </si>
  <si>
    <r>
      <rPr>
        <sz val="9"/>
        <rFont val="Verdana"/>
        <family val="2"/>
      </rPr>
      <t>1 900,00 zł</t>
    </r>
  </si>
  <si>
    <r>
      <rPr>
        <sz val="9"/>
        <rFont val="Verdana"/>
        <family val="2"/>
      </rPr>
      <t>3 800,00 zł</t>
    </r>
  </si>
  <si>
    <r>
      <rPr>
        <sz val="9"/>
        <rFont val="Verdana"/>
        <family val="2"/>
      </rPr>
      <t xml:space="preserve">63 - Pomoce dydaktyczne: magnetyczne bryły-ułamki, zestaw 20-elementowy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matematyczne</t>
    </r>
  </si>
  <si>
    <r>
      <rPr>
        <sz val="9"/>
        <rFont val="Verdana"/>
        <family val="2"/>
      </rPr>
      <t>255,00 zł</t>
    </r>
  </si>
  <si>
    <r>
      <rPr>
        <sz val="9"/>
        <rFont val="Verdana"/>
        <family val="2"/>
      </rPr>
      <t>510,00 zł</t>
    </r>
  </si>
  <si>
    <r>
      <rPr>
        <sz val="9"/>
        <rFont val="Verdana"/>
        <family val="2"/>
      </rPr>
      <t xml:space="preserve">64 - Pomoce dydaktyczne: magnetyczne pizze-ułamki – zestaw demonstracyjny
</t>
    </r>
    <r>
      <rPr>
        <b/>
        <sz val="9"/>
        <rFont val="Verdana"/>
        <family val="2"/>
      </rPr>
      <t>Kategoria kosztów:</t>
    </r>
  </si>
  <si>
    <r>
      <rPr>
        <sz val="9"/>
        <rFont val="Verdana"/>
        <family val="2"/>
      </rPr>
      <t xml:space="preserve">65 - Pomoce dydaktyczne: waga ( zestaw do mierzenia jednostek)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matematyczne</t>
    </r>
  </si>
  <si>
    <r>
      <rPr>
        <sz val="9"/>
        <rFont val="Verdana"/>
        <family val="2"/>
      </rPr>
      <t>230,00 zł</t>
    </r>
  </si>
  <si>
    <r>
      <rPr>
        <sz val="9"/>
        <rFont val="Verdana"/>
        <family val="2"/>
      </rPr>
      <t>920,00 zł</t>
    </r>
  </si>
  <si>
    <r>
      <rPr>
        <sz val="9"/>
        <rFont val="Verdana"/>
        <family val="2"/>
      </rPr>
      <t xml:space="preserve">66 - Pomoce dydaktyczne: zestaw dużych odważników do mierzenia jednostek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matematyczne</t>
    </r>
  </si>
  <si>
    <r>
      <rPr>
        <sz val="9"/>
        <rFont val="Verdana"/>
        <family val="2"/>
      </rPr>
      <t>360,00 zł</t>
    </r>
  </si>
  <si>
    <r>
      <rPr>
        <sz val="9"/>
        <rFont val="Verdana"/>
        <family val="2"/>
      </rPr>
      <t xml:space="preserve">67 - Pomoce dydaktyczne: przyrządy do mierzenia długości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matematyczne</t>
    </r>
  </si>
  <si>
    <r>
      <rPr>
        <sz val="9"/>
        <rFont val="Verdana"/>
        <family val="2"/>
      </rPr>
      <t>280,00 zł</t>
    </r>
  </si>
  <si>
    <r>
      <rPr>
        <sz val="9"/>
        <rFont val="Verdana"/>
        <family val="2"/>
      </rPr>
      <t>840,00 zł</t>
    </r>
  </si>
  <si>
    <r>
      <rPr>
        <sz val="9"/>
        <rFont val="Verdana"/>
        <family val="2"/>
      </rPr>
      <t xml:space="preserve">68 - Pomoce dydaktyczne: zestaw 8 brył 2w1 rozkładanych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matematyczne</t>
    </r>
  </si>
  <si>
    <r>
      <rPr>
        <sz val="9"/>
        <rFont val="Verdana"/>
        <family val="2"/>
      </rPr>
      <t>145,00 zł</t>
    </r>
  </si>
  <si>
    <r>
      <rPr>
        <sz val="9"/>
        <rFont val="Verdana"/>
        <family val="2"/>
      </rPr>
      <t>435,00 zł</t>
    </r>
  </si>
  <si>
    <r>
      <rPr>
        <sz val="9"/>
        <rFont val="Verdana"/>
        <family val="2"/>
      </rPr>
      <t xml:space="preserve">69 - Pomoce dydaktyczne: zestaw 14 transparentnych brył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matematyczne</t>
    </r>
  </si>
  <si>
    <r>
      <rPr>
        <sz val="9"/>
        <rFont val="Verdana"/>
        <family val="2"/>
      </rPr>
      <t xml:space="preserve">70 - Pomoce dydaktyczne: Termometr, przyrząd do mierzenia jednostek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matematyczne</t>
    </r>
  </si>
  <si>
    <r>
      <rPr>
        <sz val="9"/>
        <rFont val="Verdana"/>
        <family val="2"/>
      </rPr>
      <t>155,00 zł</t>
    </r>
  </si>
  <si>
    <r>
      <rPr>
        <sz val="9"/>
        <rFont val="Verdana"/>
        <family val="2"/>
      </rPr>
      <t>310,00 zł</t>
    </r>
  </si>
  <si>
    <r>
      <rPr>
        <sz val="9"/>
        <rFont val="Verdana"/>
        <family val="2"/>
      </rPr>
      <t xml:space="preserve">71 - Pomoce dydaktyczne: kostki na rzutnik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matematyczne</t>
    </r>
  </si>
  <si>
    <r>
      <rPr>
        <sz val="9"/>
        <rFont val="Verdana"/>
        <family val="2"/>
      </rPr>
      <t>22,00 zł</t>
    </r>
  </si>
  <si>
    <r>
      <rPr>
        <sz val="9"/>
        <rFont val="Verdana"/>
        <family val="2"/>
      </rPr>
      <t>88,00 zł</t>
    </r>
  </si>
  <si>
    <r>
      <rPr>
        <sz val="9"/>
        <rFont val="Verdana"/>
        <family val="2"/>
      </rPr>
      <t xml:space="preserve">72 - Pomoce dydaktyczne: kostki w kostce ( działania matematyczne)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matematyczne</t>
    </r>
  </si>
  <si>
    <r>
      <rPr>
        <sz val="9"/>
        <rFont val="Verdana"/>
        <family val="2"/>
      </rPr>
      <t>55,00 zł</t>
    </r>
  </si>
  <si>
    <r>
      <rPr>
        <sz val="9"/>
        <rFont val="Verdana"/>
        <family val="2"/>
      </rPr>
      <t>715,00 zł</t>
    </r>
  </si>
  <si>
    <r>
      <rPr>
        <sz val="9"/>
        <rFont val="Verdana"/>
        <family val="2"/>
      </rPr>
      <t xml:space="preserve">73 - Pomoce dydaktyczne: gra Jenga numeryczna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matematyczne</t>
    </r>
  </si>
  <si>
    <r>
      <rPr>
        <sz val="9"/>
        <rFont val="Verdana"/>
        <family val="2"/>
      </rPr>
      <t>45,00 zł</t>
    </r>
  </si>
  <si>
    <r>
      <rPr>
        <sz val="9"/>
        <rFont val="Verdana"/>
        <family val="2"/>
      </rPr>
      <t xml:space="preserve">74 - Pomoce dydaktyczne: gra Dooble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matematyczne</t>
    </r>
  </si>
  <si>
    <r>
      <rPr>
        <sz val="9"/>
        <rFont val="Verdana"/>
        <family val="2"/>
      </rPr>
      <t xml:space="preserve">75 - Pomoce dydaktyczne: zakorkowana gra logiczna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matematyczne</t>
    </r>
  </si>
  <si>
    <r>
      <rPr>
        <sz val="9"/>
        <rFont val="Verdana"/>
        <family val="2"/>
      </rPr>
      <t>65,00 zł</t>
    </r>
  </si>
  <si>
    <r>
      <rPr>
        <sz val="9"/>
        <rFont val="Verdana"/>
        <family val="2"/>
      </rPr>
      <t xml:space="preserve">76 - Pomoce dydaktyczne: układ współrzędnych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matematyczne</t>
    </r>
  </si>
  <si>
    <r>
      <rPr>
        <sz val="9"/>
        <rFont val="Verdana"/>
        <family val="2"/>
      </rPr>
      <t>220,00 zł</t>
    </r>
  </si>
  <si>
    <r>
      <rPr>
        <sz val="9"/>
        <rFont val="Verdana"/>
        <family val="2"/>
      </rPr>
      <t>440,00 zł</t>
    </r>
  </si>
  <si>
    <r>
      <rPr>
        <sz val="9"/>
        <rFont val="Verdana"/>
        <family val="2"/>
      </rPr>
      <t xml:space="preserve">77 - Pomoce dydaktyczne: mikroskop – wersja zasilana z sieci i/lub z baterii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</si>
  <si>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500,00 zł</t>
    </r>
  </si>
  <si>
    <r>
      <rPr>
        <sz val="9"/>
        <rFont val="Verdana"/>
        <family val="2"/>
      </rPr>
      <t>6 500,00 zł</t>
    </r>
  </si>
  <si>
    <r>
      <rPr>
        <sz val="9"/>
        <rFont val="Verdana"/>
        <family val="2"/>
      </rPr>
      <t xml:space="preserve">78 - Pomoce dydaktyczne: mikroskop z kamerą USB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</si>
  <si>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450,00 zł</t>
    </r>
  </si>
  <si>
    <r>
      <rPr>
        <sz val="9"/>
        <rFont val="Verdana"/>
        <family val="2"/>
      </rPr>
      <t xml:space="preserve">79 - Pomoce dydaktyczne: kompas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matematyczne</t>
    </r>
  </si>
  <si>
    <r>
      <rPr>
        <sz val="9"/>
        <rFont val="Verdana"/>
        <family val="2"/>
      </rPr>
      <t>260,00 zł</t>
    </r>
  </si>
  <si>
    <r>
      <rPr>
        <sz val="9"/>
        <rFont val="Verdana"/>
        <family val="2"/>
      </rPr>
      <t xml:space="preserve">80 - Pomoce dydaktyczne: laptop dla nauczyciela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Wyposażenie/pomoce dydaktyczne i narzędzia TIK</t>
    </r>
  </si>
  <si>
    <r>
      <rPr>
        <sz val="9"/>
        <rFont val="Verdana"/>
        <family val="2"/>
      </rPr>
      <t xml:space="preserve">81 - Pomoce dydaktyczne: globus indukcyjny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</si>
  <si>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30,00 zł</t>
    </r>
  </si>
  <si>
    <r>
      <rPr>
        <sz val="9"/>
        <rFont val="Verdana"/>
        <family val="2"/>
      </rPr>
      <t>390,00 zł</t>
    </r>
  </si>
  <si>
    <r>
      <rPr>
        <sz val="9"/>
        <rFont val="Verdana"/>
        <family val="2"/>
      </rPr>
      <t xml:space="preserve">82 - Pomoce dydaktyczne: globus fizyczny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</si>
  <si>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83 - Pomoce dydaktyczne: globus fizyczny duży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</si>
  <si>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250,00 zł</t>
    </r>
  </si>
  <si>
    <r>
      <rPr>
        <sz val="9"/>
        <rFont val="Verdana"/>
        <family val="2"/>
      </rPr>
      <t xml:space="preserve">84 - Pomoce dydaktyczne: szkielet człowieka z ruchomymi elementami
</t>
    </r>
    <r>
      <rPr>
        <b/>
        <sz val="9"/>
        <rFont val="Verdana"/>
        <family val="2"/>
      </rPr>
      <t>Kategoria kosztów:</t>
    </r>
  </si>
  <si>
    <r>
      <rPr>
        <sz val="9"/>
        <rFont val="Verdana"/>
        <family val="2"/>
      </rPr>
      <t>1 040,00 zł</t>
    </r>
  </si>
  <si>
    <r>
      <rPr>
        <sz val="9"/>
        <rFont val="Verdana"/>
        <family val="2"/>
      </rPr>
      <t xml:space="preserve">85 - Pomoce dydaktyczne: zestaw skał i minerałów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</si>
  <si>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900,00 zł</t>
    </r>
  </si>
  <si>
    <r>
      <rPr>
        <sz val="9"/>
        <rFont val="Verdana"/>
        <family val="2"/>
      </rPr>
      <t xml:space="preserve">86 - Pomoce dydaktyczne: preparaty mikroskopowe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</si>
  <si>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87 - Pomoce dydaktyczne: zestaw do elektryzowania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</si>
  <si>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180,00 zł</t>
    </r>
  </si>
  <si>
    <r>
      <rPr>
        <sz val="9"/>
        <rFont val="Verdana"/>
        <family val="2"/>
      </rPr>
      <t>1 080,00 zł</t>
    </r>
  </si>
  <si>
    <r>
      <rPr>
        <sz val="9"/>
        <rFont val="Verdana"/>
        <family val="2"/>
      </rPr>
      <t xml:space="preserve">88 - Pomoce dydaktyczne: zestaw magnesów podkowiastych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</si>
  <si>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600,00 zł</t>
    </r>
  </si>
  <si>
    <r>
      <rPr>
        <sz val="9"/>
        <rFont val="Verdana"/>
        <family val="2"/>
      </rPr>
      <t xml:space="preserve">89 - Pomoce dydaktyczne: tablica interaktywna z systemem mocowania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Wyposażenie/pomoce dydaktyczne i narzędzia TIK</t>
    </r>
  </si>
  <si>
    <r>
      <rPr>
        <sz val="9"/>
        <rFont val="Verdana"/>
        <family val="2"/>
      </rPr>
      <t>4 100,00 zł</t>
    </r>
  </si>
  <si>
    <r>
      <rPr>
        <sz val="9"/>
        <rFont val="Verdana"/>
        <family val="2"/>
      </rPr>
      <t>8 200,00 zł</t>
    </r>
  </si>
  <si>
    <r>
      <rPr>
        <sz val="9"/>
        <rFont val="Verdana"/>
        <family val="2"/>
      </rPr>
      <t xml:space="preserve">90 - Pomoce dydaktyczne: urządzenie wielofunkcyjne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Wyposażenie/pomoce dydaktyczne i narzędzia TIK</t>
    </r>
  </si>
  <si>
    <r>
      <rPr>
        <sz val="9"/>
        <rFont val="Verdana"/>
        <family val="2"/>
      </rPr>
      <t>1 700,00 zł</t>
    </r>
  </si>
  <si>
    <r>
      <rPr>
        <sz val="9"/>
        <rFont val="Verdana"/>
        <family val="2"/>
      </rPr>
      <t>3 400,00 zł</t>
    </r>
  </si>
  <si>
    <r>
      <rPr>
        <sz val="9"/>
        <rFont val="Verdana"/>
        <family val="2"/>
      </rPr>
      <t xml:space="preserve">91 - Pomoce dydaktyczne: tablica magnetyczna suchościeralna 100x150 cm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</si>
  <si>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92 - Pomoce dydaktyczne: przenośny komputer dla nauczyciela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</si>
  <si>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5 200,00 zł</t>
    </r>
  </si>
  <si>
    <r>
      <rPr>
        <sz val="9"/>
        <rFont val="Verdana"/>
        <family val="2"/>
      </rPr>
      <t>93 - Pomoce dydaktyczne: wizualizer przestrzenny</t>
    </r>
  </si>
  <si>
    <r>
      <rPr>
        <sz val="9"/>
        <rFont val="Verdana"/>
        <family val="2"/>
      </rPr>
      <t>2 650,00 zł</t>
    </r>
  </si>
  <si>
    <r>
      <rPr>
        <sz val="9"/>
        <rFont val="Verdana"/>
        <family val="2"/>
      </rPr>
      <t>2 000,00 zł</t>
    </r>
  </si>
  <si>
    <r>
      <rPr>
        <sz val="9"/>
        <rFont val="Verdana"/>
        <family val="2"/>
      </rPr>
      <t xml:space="preserve">106 - Pomoce dydaktyczne: Szafa metalowa z odciągiem na odczynniki chemiczne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</si>
  <si>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2 300,00 zł</t>
    </r>
  </si>
  <si>
    <r>
      <rPr>
        <sz val="9"/>
        <rFont val="Verdana"/>
        <family val="2"/>
      </rPr>
      <t xml:space="preserve">107 - Pomoce dydaktyczne: statyw laboratoryjny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</si>
  <si>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108 - Pomoce dydaktyczne: Biureta szkło
</t>
    </r>
    <r>
      <rPr>
        <b/>
        <sz val="9"/>
        <rFont val="Verdana"/>
        <family val="2"/>
      </rPr>
      <t>Kategoria kosztów:</t>
    </r>
  </si>
  <si>
    <r>
      <rPr>
        <sz val="9"/>
        <rFont val="Verdana"/>
        <family val="2"/>
      </rPr>
      <t>200,00 zł</t>
    </r>
  </si>
  <si>
    <r>
      <rPr>
        <sz val="9"/>
        <rFont val="Verdana"/>
        <family val="2"/>
      </rPr>
      <t xml:space="preserve">109 - Pomoce dydaktyczne: lejek szklany 70ml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</si>
  <si>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110 - Pomoce dydaktyczne: Próbówki okrągłodenne 15 - 100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</si>
  <si>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7,00 zł</t>
    </r>
  </si>
  <si>
    <r>
      <rPr>
        <sz val="9"/>
        <rFont val="Verdana"/>
        <family val="2"/>
      </rPr>
      <t xml:space="preserve">111 - Pomoce dydaktyczne: Kolba stożkowa 250 ml- zestaw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</si>
  <si>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112 - Pomoce dydaktyczne: Zlewka niska 250 ml.- zestaw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</si>
  <si>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113 - Pomoce dydaktyczne: Zlewka wysoka 250 ml
</t>
    </r>
    <r>
      <rPr>
        <sz val="9"/>
        <rFont val="Verdana"/>
        <family val="2"/>
      </rPr>
      <t xml:space="preserve">– zestaw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</si>
  <si>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114 - Pomoce dydaktyczne: Zlewka niska 100ml - zestaw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</si>
  <si>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115 - Pomoce dydaktyczne: Zlewka wysoka 100 ml
</t>
    </r>
    <r>
      <rPr>
        <sz val="9"/>
        <rFont val="Verdana"/>
        <family val="2"/>
      </rPr>
      <t xml:space="preserve">– zestaw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</si>
  <si>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116 - Pomoce dydaktyczne: Cylinder miarowy 100 ml- zestaw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</si>
  <si>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32,00 zł</t>
    </r>
  </si>
  <si>
    <r>
      <rPr>
        <sz val="9"/>
        <rFont val="Verdana"/>
        <family val="2"/>
      </rPr>
      <t xml:space="preserve">117 - Pomoce dydaktyczne: Eksykator bez tubusa 180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</si>
  <si>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120,00 zł</t>
    </r>
  </si>
  <si>
    <r>
      <rPr>
        <sz val="9"/>
        <rFont val="Verdana"/>
        <family val="2"/>
      </rPr>
      <t xml:space="preserve">118 - Pomoce dydaktyczne: Szalki Petriego- zestaw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</si>
  <si>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119 - Pomoce dydaktyczne: Łyżeczka do odczynników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</si>
  <si>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125,00 zł</t>
    </r>
  </si>
  <si>
    <r>
      <rPr>
        <sz val="9"/>
        <rFont val="Verdana"/>
        <family val="2"/>
      </rPr>
      <t xml:space="preserve">120 - Pomoce dydaktyczne: Model budowy atomów- zestaw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</si>
  <si>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350,00 zł</t>
    </r>
  </si>
  <si>
    <r>
      <rPr>
        <sz val="9"/>
        <rFont val="Verdana"/>
        <family val="2"/>
      </rPr>
      <t xml:space="preserve">121 - Pomoce dydaktyczne: Krystalizator 2000 ml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</si>
  <si>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122 - Pomoce dydaktyczne: Fartuch laboratoryjny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</si>
  <si>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123 - Pomoce dydaktyczne: okulary ochronne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</si>
  <si>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124 - Pomoce dydaktyczne: taca laboratoryjna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</si>
  <si>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125 - Pomoce dydaktyczne: palnik spirytusowy 1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</si>
  <si>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126 - Pomoce dydaktyczne: Łapy do próbówek</t>
    </r>
  </si>
  <si>
    <r>
      <rPr>
        <sz val="9"/>
        <rFont val="Verdana"/>
        <family val="2"/>
      </rPr>
      <t xml:space="preserve">127 - Pomoce dydaktyczne: Moździerz porcelanowy z tłuczkiem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</si>
  <si>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110,00 zł</t>
    </r>
  </si>
  <si>
    <r>
      <rPr>
        <sz val="9"/>
        <rFont val="Verdana"/>
        <family val="2"/>
      </rPr>
      <t xml:space="preserve">128 - Pomoce dydaktyczne: Zestaw odczynników chemicznych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</si>
  <si>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129 - Pomoce dydaktyczne: wskaźnik fenoloftaleina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</si>
  <si>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130 - Pomoce dydaktyczne: bibuła laboratoryjna- zestaw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</si>
  <si>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131 - Pomoce dydaktyczne: Sączki laboratoryjne- zestaw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</si>
  <si>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132 - Pomoce dydaktyczne: tabela rozpuszczalności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</si>
  <si>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133 - Pomoce dydaktyczne: układ okresowy pierwiastków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</si>
  <si>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134 - Pomoce dydaktyczne: szczotka laboratoryjna
</t>
    </r>
    <r>
      <rPr>
        <b/>
        <sz val="9"/>
        <rFont val="Verdana"/>
        <family val="2"/>
      </rPr>
      <t>Kategoria kosztów:</t>
    </r>
  </si>
  <si>
    <r>
      <rPr>
        <sz val="9"/>
        <rFont val="Verdana"/>
        <family val="2"/>
      </rPr>
      <t>8,00 zł</t>
    </r>
  </si>
  <si>
    <r>
      <rPr>
        <sz val="9"/>
        <rFont val="Verdana"/>
        <family val="2"/>
      </rPr>
      <t xml:space="preserve">135 - Pomoce dydaktyczne: ręcznik papierowy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</si>
  <si>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16,00 zł</t>
    </r>
  </si>
  <si>
    <r>
      <rPr>
        <sz val="9"/>
        <rFont val="Verdana"/>
        <family val="2"/>
      </rPr>
      <t xml:space="preserve">136 - Pomoce dydaktyczne: płyn do mycia naczyń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</si>
  <si>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137 - Pomoce dydaktyczne: wąż gumowy 1mb/8mm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</si>
  <si>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10,00 zł</t>
    </r>
  </si>
  <si>
    <r>
      <rPr>
        <sz val="9"/>
        <rFont val="Verdana"/>
        <family val="2"/>
      </rPr>
      <t xml:space="preserve">138 - Pomoce dydaktyczne: apteczka z wyposażeniem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 inne</t>
    </r>
  </si>
  <si>
    <r>
      <rPr>
        <sz val="9"/>
        <rFont val="Verdana"/>
        <family val="2"/>
      </rPr>
      <t xml:space="preserve">139 - Pomoce dydaktyczne: podnośnik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</si>
  <si>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140 - Pomoce dydaktyczne: szczypce metalowe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</si>
  <si>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141 - Pomoce dydaktyczne: rurki szklane gięte (zestaw)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</si>
  <si>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17,00 zł</t>
    </r>
  </si>
  <si>
    <r>
      <rPr>
        <sz val="9"/>
        <rFont val="Verdana"/>
        <family val="2"/>
      </rPr>
      <t xml:space="preserve">142 - Pomoce dydaktyczne: Mikroskop cyfrowy z kamerą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</si>
  <si>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143 - Pomoce dydaktyczne: mikroskop optyczny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</t>
    </r>
  </si>
  <si>
    <r>
      <rPr>
        <sz val="9"/>
        <rFont val="Verdana"/>
        <family val="2"/>
      </rPr>
      <t>400,00 zł</t>
    </r>
  </si>
  <si>
    <r>
      <rPr>
        <sz val="9"/>
        <rFont val="Verdana"/>
        <family val="2"/>
      </rPr>
      <t xml:space="preserve">144 - Pomoce dydaktyczne: ciśnieniomierz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</si>
  <si>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145 - Pomoce dydaktyczne: stoper 1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</si>
  <si>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146 - Pomoce dydaktyczne: zestaw preparacyjny (skalpel, nożyczki)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</si>
  <si>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147 - Pomoce dydaktyczne: szkiełka podstawkowe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</si>
  <si>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15,00 zł</t>
    </r>
  </si>
  <si>
    <r>
      <rPr>
        <sz val="9"/>
        <rFont val="Verdana"/>
        <family val="2"/>
      </rPr>
      <t xml:space="preserve">148 - Pomoce dydaktyczne: szkiełka nakrywkowe 1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</si>
  <si>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149 - Pomoce dydaktyczne: igły reparacyjne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</si>
  <si>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150 - Pomoce dydaktyczne: pęseta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</si>
  <si>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85,00 zł</t>
    </r>
  </si>
  <si>
    <r>
      <rPr>
        <sz val="9"/>
        <rFont val="Verdana"/>
        <family val="2"/>
      </rPr>
      <t xml:space="preserve">151 - Pomoce dydaktyczne: model budowy serca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</si>
  <si>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152 - Pomoce dydaktyczne: model budowy skóry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</si>
  <si>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270,00 zł</t>
    </r>
  </si>
  <si>
    <r>
      <rPr>
        <sz val="9"/>
        <rFont val="Verdana"/>
        <family val="2"/>
      </rPr>
      <t>153 - Pomoce dydaktyczne: model budowy anatomicznej człowieka (tułów)</t>
    </r>
  </si>
  <si>
    <r>
      <rPr>
        <sz val="9"/>
        <rFont val="Verdana"/>
        <family val="2"/>
      </rPr>
      <t>1 100,00 zł</t>
    </r>
  </si>
  <si>
    <r>
      <rPr>
        <sz val="9"/>
        <rFont val="Verdana"/>
        <family val="2"/>
      </rPr>
      <t xml:space="preserve">154 - Pomoce dydaktyczne: Akwarium do hodowli roślin wodnych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</si>
  <si>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155 - Pomoce dydaktyczne: zakraplacz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</si>
  <si>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156 - Pomoce dydaktyczne: preparaty mikroskopowe (tkanki roślinne, tkanki zwierzęce)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</si>
  <si>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370,00 zł</t>
    </r>
  </si>
  <si>
    <r>
      <rPr>
        <sz val="9"/>
        <rFont val="Verdana"/>
        <family val="2"/>
      </rPr>
      <t xml:space="preserve">157 - Pomoce dydaktyczne: czajnik elektryczny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</si>
  <si>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158 - Pomoce dydaktyczne: stoper 2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</si>
  <si>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159 - Pomoce dydaktyczne: termometr laboratoryjny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</si>
  <si>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160 - Pomoce dydaktyczne: waga elektroniczna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</si>
  <si>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161 - Pomoce dydaktyczne: waga szalkowa 1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</si>
  <si>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162 - Pomoce dydaktyczne: zestaw pałeczek do elektryzowania</t>
    </r>
  </si>
  <si>
    <r>
      <rPr>
        <sz val="9"/>
        <rFont val="Verdana"/>
        <family val="2"/>
      </rPr>
      <t>480,00 zł</t>
    </r>
  </si>
  <si>
    <r>
      <rPr>
        <sz val="9"/>
        <rFont val="Verdana"/>
        <family val="2"/>
      </rPr>
      <t xml:space="preserve">163 - Pomoce dydaktyczne: barometr - przenośna stacja pogodowa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</si>
  <si>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170,00 zł</t>
    </r>
  </si>
  <si>
    <r>
      <rPr>
        <sz val="9"/>
        <rFont val="Verdana"/>
        <family val="2"/>
      </rPr>
      <t xml:space="preserve">164 - Pomoce dydaktyczne: oprawka do żarówek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</si>
  <si>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1,70 zł</t>
    </r>
  </si>
  <si>
    <r>
      <rPr>
        <sz val="9"/>
        <rFont val="Verdana"/>
        <family val="2"/>
      </rPr>
      <t xml:space="preserve">165 - Pomoce dydaktyczne: przewodnik, izolator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</si>
  <si>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18,00 zł</t>
    </r>
  </si>
  <si>
    <r>
      <rPr>
        <sz val="9"/>
        <rFont val="Verdana"/>
        <family val="2"/>
      </rPr>
      <t xml:space="preserve">166 - Pomoce dydaktyczne: przewody  z zakończeniami typu krokodylek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</si>
  <si>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9,00 zł</t>
    </r>
  </si>
  <si>
    <r>
      <rPr>
        <sz val="9"/>
        <rFont val="Verdana"/>
        <family val="2"/>
      </rPr>
      <t>36,00 zł</t>
    </r>
  </si>
  <si>
    <r>
      <rPr>
        <sz val="9"/>
        <rFont val="Verdana"/>
        <family val="2"/>
      </rPr>
      <t xml:space="preserve">167 - Pomoce dydaktyczne: silniczek elektryczny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</si>
  <si>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168 - Pomoce dydaktyczne: lusterko płaskie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</si>
  <si>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60,00 zł</t>
    </r>
  </si>
  <si>
    <r>
      <rPr>
        <sz val="9"/>
        <rFont val="Verdana"/>
        <family val="2"/>
      </rPr>
      <t xml:space="preserve">169 - Pomoce dydaktyczne: lusterko wklęsło- wypukłe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</si>
  <si>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170 - Pomoce dydaktyczne: pryzmat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</si>
  <si>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24,00 zł</t>
    </r>
  </si>
  <si>
    <r>
      <rPr>
        <sz val="9"/>
        <rFont val="Verdana"/>
        <family val="2"/>
      </rPr>
      <t>171 - Pomoce dydaktyczne: krążek Newtona - zestaw optyczny</t>
    </r>
  </si>
  <si>
    <r>
      <rPr>
        <sz val="9"/>
        <rFont val="Verdana"/>
        <family val="2"/>
      </rPr>
      <t xml:space="preserve">172 - Pomoce dydaktyczne: zestaw magnetyczny do optyki geometrycznej z laserem 5-wiązkowym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</si>
  <si>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365,00 zł</t>
    </r>
  </si>
  <si>
    <r>
      <rPr>
        <sz val="9"/>
        <rFont val="Verdana"/>
        <family val="2"/>
      </rPr>
      <t xml:space="preserve">173 - Pomoce dydaktyczne: gliceryna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</si>
  <si>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40,00 zł</t>
    </r>
  </si>
  <si>
    <r>
      <rPr>
        <sz val="9"/>
        <rFont val="Verdana"/>
        <family val="2"/>
      </rPr>
      <t xml:space="preserve">174 - Pomoce dydaktyczne: spirytus salicylowy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</si>
  <si>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1,80 zł</t>
    </r>
  </si>
  <si>
    <r>
      <rPr>
        <sz val="9"/>
        <rFont val="Verdana"/>
        <family val="2"/>
      </rPr>
      <t xml:space="preserve">175 - Pomoce dydaktyczne: palnik gazowy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</si>
  <si>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176 - Pomoce dydaktyczne: cylinder miarowy wysoki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</si>
  <si>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177 - Pomoce dydaktyczne: cylinder miarowy niski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</si>
  <si>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178 - Pomoce dydaktyczne: wskaźnik laserowy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</si>
  <si>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179 - Pomoce dydaktyczne: izolowane przewody do 45 cm długości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</si>
  <si>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180 - Pomoce dydaktyczne: opornik
</t>
    </r>
    <r>
      <rPr>
        <b/>
        <sz val="9"/>
        <rFont val="Verdana"/>
        <family val="2"/>
      </rPr>
      <t>Kategoria kosztów:</t>
    </r>
  </si>
  <si>
    <r>
      <rPr>
        <sz val="9"/>
        <rFont val="Verdana"/>
        <family val="2"/>
      </rPr>
      <t>47,00 zł</t>
    </r>
  </si>
  <si>
    <r>
      <rPr>
        <sz val="9"/>
        <rFont val="Verdana"/>
        <family val="2"/>
      </rPr>
      <t xml:space="preserve">181 - Pomoce dydaktyczne: maszyna elektrostatyczna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</si>
  <si>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650,00 zł</t>
    </r>
  </si>
  <si>
    <r>
      <rPr>
        <sz val="9"/>
        <rFont val="Verdana"/>
        <family val="2"/>
      </rPr>
      <t xml:space="preserve">182 - Pomoce dydaktyczne: zestaw magnesów - 28 elementów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</si>
  <si>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183 - Pomoce dydaktyczne: statyw z wyposażeniem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</si>
  <si>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800,00 zł</t>
    </r>
  </si>
  <si>
    <r>
      <rPr>
        <sz val="9"/>
        <rFont val="Verdana"/>
        <family val="2"/>
      </rPr>
      <t xml:space="preserve">184 - Pomoce dydaktyczne: rurka szklana komplet 4szt.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</si>
  <si>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185 - Pomoce dydaktyczne: taśma miernicza o długości 3m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</si>
  <si>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186 - Pomoce dydaktyczne: siłomierze - zestaw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</si>
  <si>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187 - Pomoce dydaktyczne: kamerton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</si>
  <si>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210,00 zł</t>
    </r>
  </si>
  <si>
    <r>
      <rPr>
        <sz val="9"/>
        <rFont val="Verdana"/>
        <family val="2"/>
      </rPr>
      <t xml:space="preserve">188 - Pomoce dydaktyczne: bryły geometryczne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matematyczne</t>
    </r>
  </si>
  <si>
    <r>
      <rPr>
        <sz val="9"/>
        <rFont val="Verdana"/>
        <family val="2"/>
      </rPr>
      <t>189 - Pomoce dydaktyczne: przyrząd do demonstracji powstawania brył obrotowych</t>
    </r>
  </si>
  <si>
    <r>
      <rPr>
        <sz val="9"/>
        <rFont val="Verdana"/>
        <family val="2"/>
      </rPr>
      <t xml:space="preserve">190 - Pomoce dydaktyczne: siatki brył i figur geometrycznych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matematyczne</t>
    </r>
  </si>
  <si>
    <r>
      <rPr>
        <sz val="9"/>
        <rFont val="Verdana"/>
        <family val="2"/>
      </rPr>
      <t xml:space="preserve">191 - Pomoce dydaktyczne: bryły nieregularne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matematyczne</t>
    </r>
  </si>
  <si>
    <r>
      <rPr>
        <sz val="9"/>
        <rFont val="Verdana"/>
        <family val="2"/>
      </rPr>
      <t xml:space="preserve">192 - Pomoce dydaktyczne: tablica współrzędnych suchościeralna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matematyczne</t>
    </r>
  </si>
  <si>
    <r>
      <rPr>
        <sz val="9"/>
        <rFont val="Verdana"/>
        <family val="2"/>
      </rPr>
      <t xml:space="preserve">193 - Pomoce dydaktyczne: przybory tablicowe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matematyczne</t>
    </r>
  </si>
  <si>
    <r>
      <rPr>
        <sz val="9"/>
        <rFont val="Verdana"/>
        <family val="2"/>
      </rPr>
      <t xml:space="preserve">194 - Pomoce dydaktyczne: zestawy do nauki prawdopodobieństwa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matematyczne</t>
    </r>
  </si>
  <si>
    <r>
      <rPr>
        <sz val="9"/>
        <rFont val="Verdana"/>
        <family val="2"/>
      </rPr>
      <t xml:space="preserve">195 - Pomoce dydaktyczne: zestaw przyrządów do mierzenia jednostek i objętości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matematyczne</t>
    </r>
  </si>
  <si>
    <r>
      <rPr>
        <sz val="9"/>
        <rFont val="Verdana"/>
        <family val="2"/>
      </rPr>
      <t xml:space="preserve">196 - Pomoce dydaktyczne: kalkulator naukowy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matematyczne</t>
    </r>
  </si>
  <si>
    <r>
      <rPr>
        <sz val="9"/>
        <rFont val="Verdana"/>
        <family val="2"/>
      </rPr>
      <t>1 500,00 zł</t>
    </r>
  </si>
  <si>
    <r>
      <rPr>
        <sz val="9"/>
        <rFont val="Verdana"/>
        <family val="2"/>
      </rPr>
      <t xml:space="preserve">197 - Pomoce dydaktyczne: aparat fotograficzny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Wyposażenie/pomoce dydaktyczne i narzędzia TIK</t>
    </r>
  </si>
  <si>
    <r>
      <rPr>
        <sz val="9"/>
        <rFont val="Verdana"/>
        <family val="2"/>
      </rPr>
      <t>1 600,00 zł</t>
    </r>
  </si>
  <si>
    <r>
      <rPr>
        <sz val="9"/>
        <rFont val="Verdana"/>
        <family val="2"/>
      </rPr>
      <t xml:space="preserve">198 - Pomoce dydaktyczne: rzutnik multimedialny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Wyposażenie/pomoce dydaktyczne i narzędzia TIK</t>
    </r>
  </si>
  <si>
    <r>
      <rPr>
        <sz val="9"/>
        <rFont val="Verdana"/>
        <family val="2"/>
      </rPr>
      <t>2 400,00 zł</t>
    </r>
  </si>
  <si>
    <r>
      <rPr>
        <sz val="9"/>
        <rFont val="Verdana"/>
        <family val="2"/>
      </rPr>
      <t>9 600,00 zł</t>
    </r>
  </si>
  <si>
    <r>
      <rPr>
        <sz val="9"/>
        <rFont val="Verdana"/>
        <family val="2"/>
      </rPr>
      <t xml:space="preserve">199 - Pomoce dydaktyczne: ekran do rzutnika multimedialnego
</t>
    </r>
    <r>
      <rPr>
        <b/>
        <sz val="9"/>
        <rFont val="Verdana"/>
        <family val="2"/>
      </rPr>
      <t>Kategoria kosztów:</t>
    </r>
  </si>
  <si>
    <r>
      <rPr>
        <sz val="9"/>
        <rFont val="Verdana"/>
        <family val="2"/>
      </rPr>
      <t xml:space="preserve">200 - Pomoce dydaktyczne: laptop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Wyposażenie/pomoce dydaktyczne i narzędzia TIK</t>
    </r>
  </si>
  <si>
    <r>
      <rPr>
        <sz val="9"/>
        <rFont val="Verdana"/>
        <family val="2"/>
      </rPr>
      <t>3 000,00 zł</t>
    </r>
  </si>
  <si>
    <r>
      <rPr>
        <sz val="9"/>
        <rFont val="Verdana"/>
        <family val="2"/>
      </rPr>
      <t xml:space="preserve">201 - Pomoce dydaktyczne: odtwarzacz CD z głośnikami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Wyposażenie/pomoce dydaktyczne i narzędzia TIK</t>
    </r>
  </si>
  <si>
    <r>
      <rPr>
        <sz val="9"/>
        <rFont val="Verdana"/>
        <family val="2"/>
      </rPr>
      <t>240,00 zł</t>
    </r>
  </si>
  <si>
    <r>
      <rPr>
        <sz val="9"/>
        <rFont val="Verdana"/>
        <family val="2"/>
      </rPr>
      <t xml:space="preserve">202 - Pomoce dydaktyczne: pendrive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 inne</t>
    </r>
  </si>
  <si>
    <r>
      <rPr>
        <sz val="9"/>
        <rFont val="Verdana"/>
        <family val="2"/>
      </rPr>
      <t>352,00 zł</t>
    </r>
  </si>
  <si>
    <r>
      <rPr>
        <sz val="9"/>
        <rFont val="Verdana"/>
        <family val="2"/>
      </rPr>
      <t xml:space="preserve">203 - Pomoce dydaktyczne: atlas przyrodniczy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</si>
  <si>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204 - Pomoce dydaktyczne: mikroskop z podłączeniem do komputera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</si>
  <si>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205 - Pomoce dydaktyczne: lornetka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</si>
  <si>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206 - Pomoce dydaktyczne: lupa szklana z rączką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</si>
  <si>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207 - Pomoce dydaktyczne: pudełka z lupami i miarką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</si>
  <si>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208 - Pomoce dydaktyczne: zestaw preparacyjny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</si>
  <si>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148,00 zł</t>
    </r>
  </si>
  <si>
    <r>
      <rPr>
        <sz val="9"/>
        <rFont val="Verdana"/>
        <family val="2"/>
      </rPr>
      <t>1 480,00 zł</t>
    </r>
  </si>
  <si>
    <r>
      <rPr>
        <sz val="9"/>
        <rFont val="Verdana"/>
        <family val="2"/>
      </rPr>
      <t>209 - Pomoce dydaktyczne: szkiełka podstawowe</t>
    </r>
  </si>
  <si>
    <r>
      <rPr>
        <sz val="9"/>
        <rFont val="Verdana"/>
        <family val="2"/>
      </rPr>
      <t xml:space="preserve">210 - Pomoce dydaktyczne: szkiełka nakrywkowe 2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</si>
  <si>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211 - Pomoce dydaktyczne: pryzmat szklany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</si>
  <si>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212 - Pomoce dydaktyczne: zestaw magnesów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</si>
  <si>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213 - Pomoce dydaktyczne: magnetyzm kuli ziemskiej -zestaw doświadczalny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</si>
  <si>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105,00 zł</t>
    </r>
  </si>
  <si>
    <r>
      <rPr>
        <sz val="9"/>
        <rFont val="Verdana"/>
        <family val="2"/>
      </rPr>
      <t xml:space="preserve">214 - Pomoce dydaktyczne: igła magnetyczna na podstawce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</si>
  <si>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215 - Pomoce dydaktyczne: zestaw skał i minerałów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</si>
  <si>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216 - Pomoce dydaktyczne: podstawowy zestaw obwodów elektrycznych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</si>
  <si>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730,00 zł</t>
    </r>
  </si>
  <si>
    <r>
      <rPr>
        <sz val="9"/>
        <rFont val="Verdana"/>
        <family val="2"/>
      </rPr>
      <t xml:space="preserve">217 - Pomoce dydaktyczne: globus fizyczny (fi25)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</si>
  <si>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218 - Pomoce dydaktyczne: duży globus</t>
    </r>
  </si>
  <si>
    <r>
      <rPr>
        <sz val="9"/>
        <rFont val="Verdana"/>
        <family val="2"/>
      </rPr>
      <t xml:space="preserve">219 - Pomoce dydaktyczne: globus indukcyjny (fi 25)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</si>
  <si>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220 - Pomoce dydaktyczne: rodzaje ukształtowania Ziemi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</si>
  <si>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221 - Pomoce dydaktyczne: stoper elektroniczny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</si>
  <si>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222 - Pomoce dydaktyczne: palnik spirytusowy 2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</si>
  <si>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223 - Pomoce dydaktyczne: stacja pogody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</si>
  <si>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224 - Pomoce dydaktyczne: zestaw preparatów mikroskopowych -bezkręgowce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</si>
  <si>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225 - Pomoce dydaktyczne: zestaw preparatów mikroskopowych - skrzydła owadów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</si>
  <si>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226 - Pomoce dydaktyczne: zestaw preparatów mikroskopowych -rośliny jadalne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</t>
    </r>
  </si>
  <si>
    <r>
      <rPr>
        <sz val="9"/>
        <rFont val="Verdana"/>
        <family val="2"/>
      </rPr>
      <t xml:space="preserve">227 - Pomoce dydaktyczne: zestaw preparatów mikroskopowych - tkanki ssaków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</si>
  <si>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228 - Pomoce dydaktyczne: zestaw preparatów mikroskopowych - grzyby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</si>
  <si>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229 - Pomoce dydaktyczne: zestaw preparatów mikroskopowych - co żyje w kropli wody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</si>
  <si>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230 - Pomoce dydaktyczne: zestaw preparatów mikroskopowych - tkanki człowieka I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</si>
  <si>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231 - Pomoce dydaktyczne: zestaw preparatów mikroskopowych - tkanki człowieka II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</si>
  <si>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232 - Pomoce dydaktyczne: zestaw preparatów mikroskopowych - tkanki człowieka zmienione chorobowo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</si>
  <si>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233 - Pomoce dydaktyczne: zestaw preparatów mikroskopowych -preparaty zoologiczne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</si>
  <si>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234 - Pomoce dydaktyczne: zestaw preparatów mikroskopowych - przyroda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</t>
    </r>
  </si>
  <si>
    <r>
      <rPr>
        <sz val="9"/>
        <rFont val="Verdana"/>
        <family val="2"/>
      </rPr>
      <t xml:space="preserve">235 - Pomoce dydaktyczne: model komórki roślinnej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</si>
  <si>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236 - Pomoce dydaktyczne: model komórki zwierzęcej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</si>
  <si>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237 - Pomoce dydaktyczne: korpus człowieka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</si>
  <si>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238 - Pomoce dydaktyczne: model oka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</si>
  <si>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239 - Pomoce dydaktyczne: model ucha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</si>
  <si>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150,00 zł</t>
    </r>
  </si>
  <si>
    <r>
      <rPr>
        <sz val="9"/>
        <rFont val="Verdana"/>
        <family val="2"/>
      </rPr>
      <t xml:space="preserve">240 - Pomoce dydaktyczne: model serca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</si>
  <si>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241 - Pomoce dydaktyczne: modele: szkielet ryby, płaza, gada, ssaka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</si>
  <si>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2 700,00 zł</t>
    </r>
  </si>
  <si>
    <r>
      <rPr>
        <sz val="9"/>
        <rFont val="Verdana"/>
        <family val="2"/>
      </rPr>
      <t xml:space="preserve">242 - Pomoce dydaktyczne: układ słoneczny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</si>
  <si>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215,00 zł</t>
    </r>
  </si>
  <si>
    <r>
      <rPr>
        <sz val="9"/>
        <rFont val="Verdana"/>
        <family val="2"/>
      </rPr>
      <t xml:space="preserve">243 - Pomoce dydaktyczne: słońce i ziemia w ruchu model VI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</t>
    </r>
  </si>
  <si>
    <r>
      <rPr>
        <sz val="9"/>
        <rFont val="Verdana"/>
        <family val="2"/>
      </rPr>
      <t xml:space="preserve">244 - Pomoce dydaktyczne: waga szalkowa 2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</si>
  <si>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245 - Pomoce dydaktyczne: przewodnik do rozpoznawania drzew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</si>
  <si>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246 - Pomoce dydaktyczne: przewodnik do rozpoznawania ptaków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</si>
  <si>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247 - Pomoce dydaktyczne: przewodnik do rozpoznawania zwierząt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</si>
  <si>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750,00 zł</t>
    </r>
  </si>
  <si>
    <r>
      <rPr>
        <sz val="9"/>
        <rFont val="Verdana"/>
        <family val="2"/>
      </rPr>
      <t xml:space="preserve">248 - Pomoce dydaktyczne: przewodnik do rozpoznawania motyli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</si>
  <si>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2 500,00 zł</t>
    </r>
  </si>
  <si>
    <r>
      <rPr>
        <sz val="9"/>
        <rFont val="Verdana"/>
        <family val="2"/>
      </rPr>
      <t xml:space="preserve">249 - Pomoce dydaktyczne: przewodnik do rozpoznawania owadów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</si>
  <si>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250 - Pomoce dydaktyczne: przewodnik do rozpoznawania grzybów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</si>
  <si>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35,00 zł</t>
    </r>
  </si>
  <si>
    <r>
      <rPr>
        <sz val="9"/>
        <rFont val="Verdana"/>
        <family val="2"/>
      </rPr>
      <t>875,00 zł</t>
    </r>
  </si>
  <si>
    <r>
      <rPr>
        <sz val="9"/>
        <rFont val="Verdana"/>
        <family val="2"/>
      </rPr>
      <t xml:space="preserve">251 - Pomoce dydaktyczne: GPS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</si>
  <si>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252 - Pomoce dydaktyczne: przewodnik klucze do</t>
    </r>
  </si>
  <si>
    <r>
      <rPr>
        <sz val="9"/>
        <rFont val="Verdana"/>
        <family val="2"/>
      </rPr>
      <t>59,00 zł</t>
    </r>
  </si>
  <si>
    <r>
      <rPr>
        <sz val="9"/>
        <rFont val="Verdana"/>
        <family val="2"/>
      </rPr>
      <t>118,00 zł</t>
    </r>
  </si>
  <si>
    <r>
      <rPr>
        <sz val="9"/>
        <rFont val="Verdana"/>
        <family val="2"/>
      </rPr>
      <t xml:space="preserve">253 - Pomoce dydaktyczne: mapy konturowe świata i Polski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</si>
  <si>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254 - Pomoce dydaktyczne: mapa hipsometryczna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</si>
  <si>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255 - Pomoce dydaktyczne: mapa ukształtowania powierzchni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</si>
  <si>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256 - Pomoce dydaktyczne: mapa polityczna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</si>
  <si>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257 - Pomoce dydaktyczne: mapa krajobrazowa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</si>
  <si>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258 - Pomoce dydaktyczne: mapa klimatyczna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</si>
  <si>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259 - Pomoce dydaktyczne: mapa ścienna Europy ogólnogeograficzna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</si>
  <si>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195,00 zł</t>
    </r>
  </si>
  <si>
    <r>
      <rPr>
        <sz val="9"/>
        <rFont val="Verdana"/>
        <family val="2"/>
      </rPr>
      <t xml:space="preserve">260 - Pomoce dydaktyczne: mapa ścienna Europy polityczna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</si>
  <si>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261 - Pomoce dydaktyczne: mapa ścienna Ameryki
</t>
    </r>
    <r>
      <rPr>
        <sz val="9"/>
        <rFont val="Verdana"/>
        <family val="2"/>
      </rPr>
      <t xml:space="preserve">-ogólnogeograficzna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</si>
  <si>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262 - Pomoce dydaktyczne: mapa ścienna Ameryki
</t>
    </r>
    <r>
      <rPr>
        <sz val="9"/>
        <rFont val="Verdana"/>
        <family val="2"/>
      </rPr>
      <t xml:space="preserve">- polityczna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</si>
  <si>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263 - Pomoce dydaktyczne: mapa ścienna Afryki - ogólnogeograficzna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</si>
  <si>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264 - Pomoce dydaktyczne: mapa ścienna Afryki - polityczna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</si>
  <si>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265 - Pomoce dydaktyczne: mapa ścienna Australii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</si>
  <si>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266 - Pomoce dydaktyczne: geologia i tektonika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</si>
  <si>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267 - Pomoce dydaktyczne: mapa ścienna Polski - podział administracyjny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</si>
  <si>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268 - Pomoce dydaktyczne: mapa ścienna Polski hipsometryczna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</si>
  <si>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269 - Pomoce dydaktyczne: mapa ochrony przyrody</t>
    </r>
  </si>
  <si>
    <r>
      <rPr>
        <sz val="9"/>
        <rFont val="Verdana"/>
        <family val="2"/>
      </rPr>
      <t xml:space="preserve">270 - Pomoce dydaktyczne: tablica profile glebowe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</si>
  <si>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271 - Pomoce dydaktyczne: tellurium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</si>
  <si>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272 - Pomoce dydaktyczne: klatka meteorologiczna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</si>
  <si>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2 200,00 zł</t>
    </r>
  </si>
  <si>
    <r>
      <rPr>
        <sz val="9"/>
        <rFont val="Verdana"/>
        <family val="2"/>
      </rPr>
      <t xml:space="preserve">273 - Pomoce dydaktyczne: kompas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</si>
  <si>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t>sztuka</t>
  </si>
  <si>
    <t>zestaw</t>
  </si>
  <si>
    <t xml:space="preserve">cena jedn. </t>
  </si>
  <si>
    <t>liczba</t>
  </si>
  <si>
    <t>j.m.</t>
  </si>
  <si>
    <t>łacznie</t>
  </si>
  <si>
    <t>poz. Z wniosku</t>
  </si>
  <si>
    <t>kategoria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</si>
  <si>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</si>
  <si>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</si>
  <si>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</si>
  <si>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</si>
  <si>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</si>
  <si>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</si>
  <si>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</si>
  <si>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</si>
  <si>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</si>
  <si>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</si>
  <si>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</si>
  <si>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</si>
  <si>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</si>
  <si>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</si>
  <si>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</si>
  <si>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</si>
  <si>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</si>
  <si>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</si>
  <si>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</si>
  <si>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</si>
  <si>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</si>
  <si>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</si>
  <si>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</si>
  <si>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</si>
  <si>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</si>
  <si>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</si>
  <si>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</si>
  <si>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</si>
  <si>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</si>
  <si>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</si>
  <si>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</si>
  <si>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81</t>
  </si>
  <si>
    <t>82</t>
  </si>
  <si>
    <t>83</t>
  </si>
  <si>
    <t>84</t>
  </si>
  <si>
    <t>85</t>
  </si>
  <si>
    <t>86</t>
  </si>
  <si>
    <t>87</t>
  </si>
  <si>
    <t>88</t>
  </si>
  <si>
    <t>91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</si>
  <si>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</si>
  <si>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</si>
  <si>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</si>
  <si>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</si>
  <si>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</si>
  <si>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</si>
  <si>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</si>
  <si>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</si>
  <si>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</si>
  <si>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</si>
  <si>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</si>
  <si>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</si>
  <si>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</si>
  <si>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</si>
  <si>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</si>
  <si>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</si>
  <si>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</si>
  <si>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</si>
  <si>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</si>
  <si>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</si>
  <si>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</si>
  <si>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</si>
  <si>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</si>
  <si>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</si>
  <si>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</si>
  <si>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</si>
  <si>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</si>
  <si>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</si>
  <si>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</si>
  <si>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</si>
  <si>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</si>
  <si>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</si>
  <si>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</si>
  <si>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</si>
  <si>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</si>
  <si>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</si>
  <si>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</si>
  <si>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</si>
  <si>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</si>
  <si>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</si>
  <si>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</si>
  <si>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</si>
  <si>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</si>
  <si>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</si>
  <si>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</si>
  <si>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</si>
  <si>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</si>
  <si>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</si>
  <si>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</si>
  <si>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</si>
  <si>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</si>
  <si>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</si>
  <si>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</si>
  <si>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</si>
  <si>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</si>
  <si>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</si>
  <si>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</si>
  <si>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</si>
  <si>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</si>
  <si>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</si>
  <si>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</si>
  <si>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</si>
  <si>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</si>
  <si>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</si>
  <si>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</si>
  <si>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</si>
  <si>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</si>
  <si>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</si>
  <si>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</si>
  <si>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</si>
  <si>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</si>
  <si>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</si>
  <si>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</si>
  <si>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</si>
  <si>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</si>
  <si>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</si>
  <si>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</si>
  <si>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</si>
  <si>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</si>
  <si>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</si>
  <si>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</si>
  <si>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</si>
  <si>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</si>
  <si>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</si>
  <si>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</si>
  <si>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</si>
  <si>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</si>
  <si>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</si>
  <si>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</si>
  <si>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</si>
  <si>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</si>
  <si>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</si>
  <si>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</si>
  <si>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</si>
  <si>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</si>
  <si>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</si>
  <si>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</si>
  <si>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</si>
  <si>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</si>
  <si>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</si>
  <si>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</si>
  <si>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</si>
  <si>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</si>
  <si>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</si>
  <si>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</si>
  <si>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</si>
  <si>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</si>
  <si>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</si>
  <si>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</si>
  <si>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</si>
  <si>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</si>
  <si>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</si>
  <si>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</si>
  <si>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</si>
  <si>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</si>
  <si>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</si>
  <si>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</si>
  <si>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</si>
  <si>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</si>
  <si>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</si>
  <si>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</si>
  <si>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</si>
  <si>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</si>
  <si>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</si>
  <si>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</si>
  <si>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</si>
  <si>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</si>
  <si>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</si>
  <si>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</si>
  <si>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</si>
  <si>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</si>
  <si>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</si>
  <si>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</si>
  <si>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</si>
  <si>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</si>
  <si>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</si>
  <si>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</si>
  <si>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</si>
  <si>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</si>
  <si>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</si>
  <si>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</si>
  <si>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</si>
  <si>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</si>
  <si>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</si>
  <si>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</si>
  <si>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</si>
  <si>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</si>
  <si>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</si>
  <si>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</si>
  <si>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</si>
  <si>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</si>
  <si>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</si>
  <si>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</si>
  <si>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</si>
  <si>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</si>
  <si>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</si>
  <si>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</si>
  <si>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</si>
  <si>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</si>
  <si>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</si>
  <si>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</si>
  <si>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</si>
  <si>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Mikroskop z kamerą i podłączeniem do komputera</t>
  </si>
  <si>
    <t xml:space="preserve">okulary ochronne     </t>
  </si>
  <si>
    <t xml:space="preserve">Mikroskop optyczny     </t>
  </si>
  <si>
    <t xml:space="preserve">Waga laboratoryjna     </t>
  </si>
  <si>
    <t xml:space="preserve">Skalpele jednorazowe sterylne, nożyczki   </t>
  </si>
  <si>
    <t xml:space="preserve">Lornetka      </t>
  </si>
  <si>
    <t xml:space="preserve">ciśnieniomierz      </t>
  </si>
  <si>
    <t xml:space="preserve">Proste klucze do oznaczania roślin  </t>
  </si>
  <si>
    <t xml:space="preserve">Model budowy anatomicznej człowieka-model funkcjonalny płuc </t>
  </si>
  <si>
    <t xml:space="preserve">Maszyna elektrostatyczna     </t>
  </si>
  <si>
    <t xml:space="preserve">magnetyczne bryły-ułamki, zestaw 20-elementowy   </t>
  </si>
  <si>
    <t xml:space="preserve">magnetyczne pizze-ułamki – zestaw demonstracyjny  </t>
  </si>
  <si>
    <t xml:space="preserve">waga ( zestaw do mierzenia jednostek) </t>
  </si>
  <si>
    <t xml:space="preserve">zestaw dużych odważników do mierzenia jednostek </t>
  </si>
  <si>
    <t xml:space="preserve">przyrządy do mierzenia długości   </t>
  </si>
  <si>
    <t xml:space="preserve">zestaw 8 brył 2w1 rozkładanych  </t>
  </si>
  <si>
    <t xml:space="preserve">zestaw 14 transparentnych brył   </t>
  </si>
  <si>
    <t xml:space="preserve">Termometr, przyrząd do mierzenia jednostek  </t>
  </si>
  <si>
    <t xml:space="preserve">kostki na rzutnik    </t>
  </si>
  <si>
    <t xml:space="preserve">kostki w kostce ( działania matematyczne) </t>
  </si>
  <si>
    <t xml:space="preserve">gra Jenga numeryczna    </t>
  </si>
  <si>
    <t xml:space="preserve">gra Dooble     </t>
  </si>
  <si>
    <t xml:space="preserve">zakorkowana gra logiczna    </t>
  </si>
  <si>
    <t xml:space="preserve">układ współrzędnych     </t>
  </si>
  <si>
    <t>mikroskop – wersja zasilana z sieci i/lub</t>
  </si>
  <si>
    <t xml:space="preserve">mikroskop z kamerą USB   </t>
  </si>
  <si>
    <t xml:space="preserve">kompas      </t>
  </si>
  <si>
    <t xml:space="preserve">globus indukcyjny     </t>
  </si>
  <si>
    <t xml:space="preserve">globus fizyczny     </t>
  </si>
  <si>
    <t xml:space="preserve">globus fizyczny duży    </t>
  </si>
  <si>
    <t xml:space="preserve">szkielet człowieka z ruchomymi elementami  </t>
  </si>
  <si>
    <t xml:space="preserve">zestaw skał i minerałów   </t>
  </si>
  <si>
    <t xml:space="preserve">preparaty mikroskopowe     </t>
  </si>
  <si>
    <t xml:space="preserve">zestaw do elektryzowania    </t>
  </si>
  <si>
    <t xml:space="preserve">zestaw magnesów podkowiastych    </t>
  </si>
  <si>
    <t xml:space="preserve">tablica magnetyczna suchościeralna 100x150 cm  </t>
  </si>
  <si>
    <t>Szafa metalowa z odciągiem na odczynniki chemiczne</t>
  </si>
  <si>
    <t xml:space="preserve">statyw laboratoryjny     </t>
  </si>
  <si>
    <t xml:space="preserve">Biureta szkło     </t>
  </si>
  <si>
    <t xml:space="preserve">lejek szklany 70ml    </t>
  </si>
  <si>
    <t xml:space="preserve">Próbówki okrągłodenne 15 - 100  </t>
  </si>
  <si>
    <t xml:space="preserve">Kolba stożkowa 250 ml- zestaw  </t>
  </si>
  <si>
    <t xml:space="preserve">Zlewka niska 250 ml.- zestaw  </t>
  </si>
  <si>
    <t xml:space="preserve">Cylinder miarowy 100 ml- zestaw  </t>
  </si>
  <si>
    <t xml:space="preserve">Eksykator bez tubusa 180   </t>
  </si>
  <si>
    <t xml:space="preserve">Szalki Petriego- zestaw    </t>
  </si>
  <si>
    <t xml:space="preserve">Łyżeczka do odczynników    </t>
  </si>
  <si>
    <t xml:space="preserve">Model budowy atomów- zestaw   </t>
  </si>
  <si>
    <t xml:space="preserve">Krystalizator 2000 ml    </t>
  </si>
  <si>
    <t xml:space="preserve">Fartuch laboratoryjny     </t>
  </si>
  <si>
    <t xml:space="preserve">taca laboratoryjna     </t>
  </si>
  <si>
    <t xml:space="preserve">palnik spirytusowy 1    </t>
  </si>
  <si>
    <t xml:space="preserve">Łapy do próbówek    </t>
  </si>
  <si>
    <t xml:space="preserve">Moździerz porcelanowy z tłuczkiem   </t>
  </si>
  <si>
    <t xml:space="preserve">Zestaw odczynników chemicznych    </t>
  </si>
  <si>
    <t xml:space="preserve">wskaźnik fenoloftaleina     </t>
  </si>
  <si>
    <t xml:space="preserve">bibuła laboratoryjna- zestaw    </t>
  </si>
  <si>
    <t xml:space="preserve">Sączki laboratoryjne- zestaw    </t>
  </si>
  <si>
    <t xml:space="preserve">tabela rozpuszczalności     </t>
  </si>
  <si>
    <t xml:space="preserve">układ okresowy pierwiastków    </t>
  </si>
  <si>
    <t xml:space="preserve">szczotka laboratoryjna     </t>
  </si>
  <si>
    <t xml:space="preserve">ręcznik papierowy     </t>
  </si>
  <si>
    <t xml:space="preserve">płyn do mycia naczyń   </t>
  </si>
  <si>
    <t xml:space="preserve">wąż gumowy 1mb/8mm    </t>
  </si>
  <si>
    <t xml:space="preserve">apteczka z wyposażeniem    </t>
  </si>
  <si>
    <t xml:space="preserve">podnośnik      </t>
  </si>
  <si>
    <t xml:space="preserve">szczypce metalowe     </t>
  </si>
  <si>
    <t xml:space="preserve">rurki szklane gięte (zestaw)   </t>
  </si>
  <si>
    <t xml:space="preserve">Mikroskop cyfrowy z kamerą   </t>
  </si>
  <si>
    <t xml:space="preserve">mikroskop optyczny     </t>
  </si>
  <si>
    <t xml:space="preserve">stoper 1     </t>
  </si>
  <si>
    <t xml:space="preserve">zestaw preparacyjny (skalpel, nożyczki)   </t>
  </si>
  <si>
    <t xml:space="preserve">szkiełka podstawkowe     </t>
  </si>
  <si>
    <t xml:space="preserve">szkiełka nakrywkowe 1    </t>
  </si>
  <si>
    <t xml:space="preserve">igły reparacyjne     </t>
  </si>
  <si>
    <t xml:space="preserve">pęseta      </t>
  </si>
  <si>
    <t xml:space="preserve">model budowy serca    </t>
  </si>
  <si>
    <t xml:space="preserve">model budowy skóry    </t>
  </si>
  <si>
    <t xml:space="preserve">model budowy anatomicznej człowieka (tułów)  </t>
  </si>
  <si>
    <t xml:space="preserve">Akwarium do hodowli roślin wodnych  </t>
  </si>
  <si>
    <t xml:space="preserve">zakraplacz      </t>
  </si>
  <si>
    <t xml:space="preserve">preparaty mikroskopowe (tkanki roślinne, tkanki zwierzęce) </t>
  </si>
  <si>
    <t xml:space="preserve">czajnik elektryczny     </t>
  </si>
  <si>
    <t xml:space="preserve">stoper 2     </t>
  </si>
  <si>
    <t xml:space="preserve">termometr laboratoryjny     </t>
  </si>
  <si>
    <t xml:space="preserve">waga elektroniczna     </t>
  </si>
  <si>
    <t xml:space="preserve">waga szalkowa 1    </t>
  </si>
  <si>
    <t xml:space="preserve">zestaw pałeczek do elektryzowania   </t>
  </si>
  <si>
    <t xml:space="preserve">barometr - przenośna stacja pogodowa  </t>
  </si>
  <si>
    <t xml:space="preserve">oprawka do żarówek    </t>
  </si>
  <si>
    <t xml:space="preserve">przewodnik, izolator     </t>
  </si>
  <si>
    <t xml:space="preserve">przewody z zakończeniami typu krokodylek  </t>
  </si>
  <si>
    <t xml:space="preserve">silniczek elektryczny     </t>
  </si>
  <si>
    <t xml:space="preserve">lusterko płaskie     </t>
  </si>
  <si>
    <t xml:space="preserve">lusterko wklęsło- wypukłe    </t>
  </si>
  <si>
    <t xml:space="preserve">pryzmat      </t>
  </si>
  <si>
    <t xml:space="preserve">krążek Newtona - zestaw optyczny  </t>
  </si>
  <si>
    <t>zestaw magnetyczny do optyki geometrycznej z laserem</t>
  </si>
  <si>
    <t xml:space="preserve">gliceryna      </t>
  </si>
  <si>
    <t xml:space="preserve">spirytus salicylowy     </t>
  </si>
  <si>
    <t xml:space="preserve">palnik gazowy     </t>
  </si>
  <si>
    <t xml:space="preserve">cylinder miarowy wysoki    </t>
  </si>
  <si>
    <t xml:space="preserve">cylinder miarowy niski    </t>
  </si>
  <si>
    <t xml:space="preserve">wskaźnik laserowy     </t>
  </si>
  <si>
    <t xml:space="preserve">izolowane przewody do 45 cm długości </t>
  </si>
  <si>
    <t xml:space="preserve">opornik      </t>
  </si>
  <si>
    <t xml:space="preserve">maszyna elektrostatyczna     </t>
  </si>
  <si>
    <t xml:space="preserve">zestaw magnesów - 28 elementów  </t>
  </si>
  <si>
    <t xml:space="preserve">statyw z wyposażeniem    </t>
  </si>
  <si>
    <t xml:space="preserve">rurka szklana komplet 4szt.   </t>
  </si>
  <si>
    <t xml:space="preserve">taśma miernicza o długości 3m  </t>
  </si>
  <si>
    <t xml:space="preserve">siłomierze - zestaw    </t>
  </si>
  <si>
    <t xml:space="preserve">kamerton      </t>
  </si>
  <si>
    <t xml:space="preserve">bryły geometryczne     </t>
  </si>
  <si>
    <t xml:space="preserve">przyrząd do demonstracji powstawania brył obrotowych </t>
  </si>
  <si>
    <t xml:space="preserve">siatki brył i figur geometrycznych  </t>
  </si>
  <si>
    <t xml:space="preserve">bryły nieregularne     </t>
  </si>
  <si>
    <t xml:space="preserve">tablica współrzędnych suchościeralna    </t>
  </si>
  <si>
    <t xml:space="preserve">przybory tablicowe     </t>
  </si>
  <si>
    <t xml:space="preserve">zestawy do nauki prawdopodobieństwa   </t>
  </si>
  <si>
    <t>zestaw przyrządów do mierzenia jednostek i objętości</t>
  </si>
  <si>
    <t xml:space="preserve">kalkulator naukowy     </t>
  </si>
  <si>
    <t xml:space="preserve">atlas przyrodniczy     </t>
  </si>
  <si>
    <t xml:space="preserve">mikroskop z podłączeniem do komputera  </t>
  </si>
  <si>
    <t xml:space="preserve">lornetka      </t>
  </si>
  <si>
    <t xml:space="preserve">lupa szklana z rączką   </t>
  </si>
  <si>
    <t xml:space="preserve">pudełka z lupami i miarką  </t>
  </si>
  <si>
    <t xml:space="preserve">zestaw preparacyjny     </t>
  </si>
  <si>
    <t xml:space="preserve">szkiełka podstawowe     </t>
  </si>
  <si>
    <t xml:space="preserve">szkiełka nakrywkowe 2    </t>
  </si>
  <si>
    <t xml:space="preserve">pryzmat szklany     </t>
  </si>
  <si>
    <t xml:space="preserve">zestaw magnesów     </t>
  </si>
  <si>
    <t xml:space="preserve">igła magnetyczna na podstawce   </t>
  </si>
  <si>
    <t xml:space="preserve">podstawowy zestaw obwodów elektrycznych   </t>
  </si>
  <si>
    <t xml:space="preserve">globus fizyczny (fi25)    </t>
  </si>
  <si>
    <t xml:space="preserve">globus indukcyjny (fi 25)   </t>
  </si>
  <si>
    <t xml:space="preserve">rodzaje ukształtowania Ziemi    </t>
  </si>
  <si>
    <t xml:space="preserve">stoper elektroniczny     </t>
  </si>
  <si>
    <t xml:space="preserve">palnik spirytusowy 2    </t>
  </si>
  <si>
    <t xml:space="preserve">stacja pogody     </t>
  </si>
  <si>
    <t xml:space="preserve">zestaw preparatów mikroskopowych - skrzydła owadów </t>
  </si>
  <si>
    <t xml:space="preserve">zestaw preparatów mikroskopowych - tkanki ssaków </t>
  </si>
  <si>
    <t xml:space="preserve">zestaw preparatów mikroskopowych - grzyby  </t>
  </si>
  <si>
    <t>zestaw preparatów mikroskopowych - tkanki człowieka I</t>
  </si>
  <si>
    <t>zestaw preparatów mikroskopowych - tkanki człowieka II</t>
  </si>
  <si>
    <t xml:space="preserve">zestaw preparatów mikroskopowych - przyroda  </t>
  </si>
  <si>
    <t xml:space="preserve">model komórki roślinnej    </t>
  </si>
  <si>
    <t xml:space="preserve">model komórki zwierzęcej    </t>
  </si>
  <si>
    <t xml:space="preserve">korpus człowieka     </t>
  </si>
  <si>
    <t xml:space="preserve">model oka     </t>
  </si>
  <si>
    <t xml:space="preserve">model ucha     </t>
  </si>
  <si>
    <t xml:space="preserve">model serca     </t>
  </si>
  <si>
    <t xml:space="preserve">modele: szkielet ryby, płaza, gada, ssaka </t>
  </si>
  <si>
    <t xml:space="preserve">układ słoneczny     </t>
  </si>
  <si>
    <t>słońce i ziemia w ruchu model VI</t>
  </si>
  <si>
    <t xml:space="preserve">waga szalkowa 2    </t>
  </si>
  <si>
    <t xml:space="preserve">przewodnik do rozpoznawania drzew   </t>
  </si>
  <si>
    <t xml:space="preserve">przewodnik do rozpoznawania ptaków   </t>
  </si>
  <si>
    <t xml:space="preserve">przewodnik do rozpoznawania zwierząt   </t>
  </si>
  <si>
    <t xml:space="preserve">przewodnik do rozpoznawania motyli   </t>
  </si>
  <si>
    <t xml:space="preserve">przewodnik do rozpoznawania owadów   </t>
  </si>
  <si>
    <t xml:space="preserve">przewodnik do rozpoznawania grzybów   </t>
  </si>
  <si>
    <t xml:space="preserve">GPS      </t>
  </si>
  <si>
    <t xml:space="preserve">mapy konturowe świata i Polski  </t>
  </si>
  <si>
    <t xml:space="preserve">mapa hipsometryczna     </t>
  </si>
  <si>
    <t xml:space="preserve">mapa ukształtowania powierzchni    </t>
  </si>
  <si>
    <t xml:space="preserve">mapa polityczna     </t>
  </si>
  <si>
    <t xml:space="preserve">mapa krajobrazowa     </t>
  </si>
  <si>
    <t xml:space="preserve">mapa klimatyczna     </t>
  </si>
  <si>
    <t xml:space="preserve">mapa ścienna Europy ogólnogeograficzna   </t>
  </si>
  <si>
    <t xml:space="preserve">mapa ścienna Europy polityczna   </t>
  </si>
  <si>
    <t xml:space="preserve">mapa ścienna Ameryki    </t>
  </si>
  <si>
    <t xml:space="preserve">mapa ścienna Afryki - ogólnogeograficzna  </t>
  </si>
  <si>
    <t xml:space="preserve">mapa ścienna Afryki - polityczna  </t>
  </si>
  <si>
    <t xml:space="preserve">mapa ścienna Australii    </t>
  </si>
  <si>
    <t xml:space="preserve">geologia i tektonika    </t>
  </si>
  <si>
    <t xml:space="preserve">mapa ścienna Polski - podział administracyjny </t>
  </si>
  <si>
    <t xml:space="preserve">mapa ścienna Polski hipsometryczna   </t>
  </si>
  <si>
    <t xml:space="preserve">mapa ochrony przyrody    </t>
  </si>
  <si>
    <t xml:space="preserve">tablica profile glebowe    </t>
  </si>
  <si>
    <t xml:space="preserve">tellurium      </t>
  </si>
  <si>
    <t xml:space="preserve">klatka meteorologiczna     </t>
  </si>
  <si>
    <t>Model szkieletu człowieka 1:1</t>
  </si>
  <si>
    <t>przedmiot</t>
  </si>
  <si>
    <t>Naczynia perforowane do przechowywania obiektów żywych w terenie- Zestaw  10 pojemników na owady</t>
  </si>
  <si>
    <t>Naczynia perforowane do przechowywania obiektów żywych w  terenie 7,5 litrowe</t>
  </si>
  <si>
    <t>magnetyzm kuli ziemskiej - zestaw doświadczalny</t>
  </si>
  <si>
    <t>zestaw preparatów mikroskopowych - bezkręgowce</t>
  </si>
  <si>
    <t>zestaw preparatów mikroskopowych - rośliny jadalne</t>
  </si>
  <si>
    <t>zestaw preparatów mikroskopowych - co żyje w kropli wody</t>
  </si>
  <si>
    <t>zestaw preparatów mikroskopowych - tkanki człowieka zmienione chorobowo</t>
  </si>
  <si>
    <t>zestaw preparatów mikrskopowych - preparaty zoologiczne</t>
  </si>
  <si>
    <t>wartość brutto</t>
  </si>
  <si>
    <t>zestaw szkiełek nakrywkowych i podstawowych</t>
  </si>
  <si>
    <t xml:space="preserve">duży globus   podświetlany  </t>
  </si>
  <si>
    <t>Wykonane z estetycznego tworzywa sztucznego. Pojemnośc min. 10 litrów</t>
  </si>
  <si>
    <t>Mechaniczny barometr z uchwytem do zawieszenia. Średnica minimum 12cm. Zakres od 960 hPa do 1060hPa</t>
  </si>
  <si>
    <t>Bibuła jakościowa miękka, wymiar min. 85 x 85, opakowanie zawiera 100 szt.</t>
  </si>
  <si>
    <t>Zestaw 6 brył geometrycznych, wykonanych z przeźroczystego tworzywa sztucznego. Wszystkie bryły mają zaznaczone wysokości i przekątne.</t>
  </si>
  <si>
    <t xml:space="preserve">• Funkcja rozpoznawania arytmii serca (IHB)
• Dokładność: +/- 3 mmHg
• Uniwersalny mankiet na ramię od 22cm do 33cm obwodu
• Zakres pomiarowy ciśnienia: 0 - 299 mmHg
• Zakres pomiarowy tętna: 40 - 199 uderzeń/minutę
• Pamięć: 60 ostatnich wyników pomiaru wraz z datą i godziną
• Funkcja daty ,godziny
</t>
  </si>
  <si>
    <t>Cylinder miarowy niski wykonany z plastiku, pojemność 100 ml.</t>
  </si>
  <si>
    <t>Cylinder miarowy wykonany ze szkła,  pojemność 250 ml</t>
  </si>
  <si>
    <t xml:space="preserve">Funkcja automatycznego wyłączania zasilania, zabezpieczenie przed przegrzaniem. Pojemność 1,7 litra. Moc: min. 2000 W. Wykonany z plastiku z ukrytym elementem grzewczym wewnątrz czajnika.
</t>
  </si>
  <si>
    <t>Mapa ścienna, dwustronnie laminowana, oprawiona w wałki</t>
  </si>
  <si>
    <t>Fartuch laboratoryjny, bawełniany, zapinany na guziki.</t>
  </si>
  <si>
    <t>Gliceryna 99,5%, waga 4 kg</t>
  </si>
  <si>
    <t xml:space="preserve">Globus fizyczny o średnicy 22 cm, stopka drewno, cięciwa plastikowa.
</t>
  </si>
  <si>
    <t>Globus indukcyjny o średnicy 25 cm. Przeznaczony do pisania po nim kredą tablicową</t>
  </si>
  <si>
    <t xml:space="preserve">1. Wyświetlacz [cale]: min. 4
2. System operacyjny: Producenta
3. Złącze USB: Tak
4. Czytnik kart pamięci: microSD
5. Wbudowana pamięć [GB]: min. 4                                                                            6. Sterowanie: dotykowe                                                                                             </t>
  </si>
  <si>
    <t>Igła magnetyczna zawieszona na 2- częsciowej podstawie ze wspornikiem, jedna część w kolorze czerwonym.</t>
  </si>
  <si>
    <t xml:space="preserve">Igła preparacyjna prosta cała ze stali nierdzewnej z metalowym zintegrowanym uchwytem. </t>
  </si>
  <si>
    <t>Wyświetlacz: 15 i 10+2 znaków w linii, dwuwierszowy, 
Informacje dodatkowe: min. 252 Funkcje matematyczne, 
Zasilanie: bateria</t>
  </si>
  <si>
    <t>Kolba stożkowa wykonana z borokrzemianowego szkła ze skalą, wąska szyja, pojemność 250 ml.</t>
  </si>
  <si>
    <t>Kompas zamykany z igłą i przyrządami celowniczymi. Średnica min. 5 cm</t>
  </si>
  <si>
    <t>Krystalizator z wylewem wykonany ze szkła borokrzemowego</t>
  </si>
  <si>
    <t>Wymagania: 
pole widzenia max 126 m/1000 m
powiększenie min. 10 x
dodakowe akcesoria: pasek, pokrowiec</t>
  </si>
  <si>
    <t xml:space="preserve">Podwójne magnetyczne kwadratowe, płaskie lusterko, </t>
  </si>
  <si>
    <t>w zestawie 10 szt. 2-stronnych lusterek (z jednej strony wklęsłe, z drugiej wypukłe).</t>
  </si>
  <si>
    <t>Łapa drewniana o długości min. 12,5 cm. W zestawie 3 sztuki</t>
  </si>
  <si>
    <t xml:space="preserve">Łyżeczka o długości min.13 cm wykonana ze stali </t>
  </si>
  <si>
    <t>Zestaw zawiera 20 magnetycznych elementów składających się na 8 brył: 4 kule i 4 sześciany. Bryły podzielone są na części obrazujące różne ułamki: 1/2, 1/3 i 1/4 oraz jedną całość (1/1).</t>
  </si>
  <si>
    <t xml:space="preserve">Posiada pas uruchomiany korbą, regulowaną długość iskry oraz dwa wysokonapięciowe kondensatory (butelki lejdejskie). </t>
  </si>
  <si>
    <t xml:space="preserve"> Cechy: -dwa okulary szerokopolowe WF 5x, WF 16x oraz trzy obiektywy 4x, 10x, 40x                                                                                    - powiększenie tubusu WF1x-2x (soczewka Barlowa; zoom)         - powiększenia w zakresie od 20x-1280x.                                             - Podwójne podświetlenie obrazu (LED) z regulacją natężenia światła                                                                                                                    -stolik mechaniczny do precyzyjnego przesuwu szkiełek z preparatami oraz koło filtrów (5 kolorów)                                              - 5 gotowych preparatów mikroskopowych                                           - zestaw do wykonywania własnych preparatów (mikrotom, szkiełka podstawowe i nakrywkowe)                                                       - zasilanie bateryjne (3 x AA) </t>
  </si>
  <si>
    <t>Model komórki roślinnej umieszczony na podstawie</t>
  </si>
  <si>
    <t>Model komórki zwierzęcej umieszczony na podstawie</t>
  </si>
  <si>
    <t>Model  przekrojowy wykonany z miękkiej pianki. Opisy poszczególnych części oka umieszczone na modelu</t>
  </si>
  <si>
    <t xml:space="preserve">Model serca człowieka umieszczony na podstawie, rozkładany na dwie części. </t>
  </si>
  <si>
    <t xml:space="preserve">Model umieszczony na podstawie. Trójwymiarowy model w kształcie prostopadłościanu (wycinek skóry wraz z włosami), prezentujący po jednej stronie wygląd i budowę zdrowej skóry, a po drugiej stronie stan skóry z oparzeniami I, II i III stopnia </t>
  </si>
  <si>
    <t>Cechy: -otwierana czaszka; 
-dolna szczęka jest ruchoma, 3 zęby są zdejmowane: siekacze żuchwy, trzonowe, kły;
-ręce i nogi są zdejmowane, główne stawy są ruchome (bark, łokieć, nadgarstek, kolano, kostka i biodro);
-widoczny przebieg tętnicy kręgowej, boczna przepuklina dysku lędźwiowego i rdzenia, korzenie nerwowe;
-wykonanae z tworzywa PCV;
-wysokość min. 170 cm;
-zaczep do wieszania lub montaż na płycie z kółkami.</t>
  </si>
  <si>
    <t>Model  przekrojowy wykonany z miękkiej pianki. Opisy poszczególnych części ucha umieszczone na modelu</t>
  </si>
  <si>
    <t>Model anatomiczny torsu (40 – częściowy) wykonany z tworzywa sztucznego, umieszczony na podstawie; lewa strona tułowia przedstawia układ mięśni i ścięgien, klatka piersiowa zdejmowana, organy wyjmowane, narządy ukrwione.</t>
  </si>
  <si>
    <t>Naturalne szkielety przytwierdzone do podstawy z transparentną pokrywą</t>
  </si>
  <si>
    <t>Moździerz porcelanowa z tłuczkiem i wylewem, średnica min. 80 mm</t>
  </si>
  <si>
    <t>Okulary ochronne z otworami wentylacyjnymi.</t>
  </si>
  <si>
    <t>Drut oporowy nawinięty na ceramicznym rdzeniu, rezystancja 10 Om.</t>
  </si>
  <si>
    <t>Oprawki do żarówki z gwintem E 14.</t>
  </si>
  <si>
    <t>W zestawie:
Palnik z nabitym kartuszem 
Zapasowy pojemnik gazowy
Trójnóg
Siatka ceramiczna</t>
  </si>
  <si>
    <t>Szklany palnik alkoholowy z knotem. Pojemność min. 150 ml.</t>
  </si>
  <si>
    <t>Pęseta wykonana ze stali nierdzewnej</t>
  </si>
  <si>
    <t>Podnośnik mechaniczny do zastosowań laboratoryjnych. Stolik i podstawa wykonane ze stali nierdzewnej.</t>
  </si>
  <si>
    <t>Zestaw zawiera min. 5 różnych preparatów.</t>
  </si>
  <si>
    <t xml:space="preserve">Zestaw zawiera min. 10 różnych preparatów. </t>
  </si>
  <si>
    <t>Zestaw zawiera min. 10 różnych preparatów.</t>
  </si>
  <si>
    <t>Klucz do oznaczania roślin naczyniowych- Dychotomiczne klucze do oznaczania paprotników oraz nago- i okrytonasiennych. Kilkaset podgatunków, odmian i form. Oprawa miękka, wersja językowa polska</t>
  </si>
  <si>
    <t>Pryzmat szklany o kątach 60 stopni, wymiarach ścian równobocznych 25 mm i długości 75 mm</t>
  </si>
  <si>
    <t>Przewodniki w formie książki o tematyce przyrodniczej ( rozpoznawanie drzew). Zawiera opis drzew wraz z ilustracjami</t>
  </si>
  <si>
    <t>Komplet przewodów z końcówkami bananowymi 4mm. W zestawie 3 przewody 30cm czerwone oraz 3 przewody 30 cm czarne</t>
  </si>
  <si>
    <t xml:space="preserve">Komplet 6 różnych rurek wykonanych ze szkła borokrzemianowego, wygiętych, w tym również dwustronnie, bez korka. </t>
  </si>
  <si>
    <t>Sączki okrągłe, miękkie, pakowane po 100 sztuk</t>
  </si>
  <si>
    <t xml:space="preserve">Zestaw zawiera min. 15 siatek brył graniastosłupów i ostrosłupów prostych. </t>
  </si>
  <si>
    <t>Silnik elektryczny szczotkowy uniwersalny. 
Moc wyjściowa silnika elektrycznego: 2.5 W</t>
  </si>
  <si>
    <t>Zestaw zawiera 6 siłomierzy: 2N, 5N, 10N, 20N, 30N, 50N. Wszystkie posiadają przezroczysty korpus z umieszczoną skalą.</t>
  </si>
  <si>
    <t>Skalpel oraz nożyczki wykonane ze stali nierdzewnej.</t>
  </si>
  <si>
    <t>Spirytus salicylowy 2%, waga 100 g.</t>
  </si>
  <si>
    <t>Stacja pogody- Parametry: pomiar temperatury wewn.: 0...+50°C/±1°C; pomiartem peratury zewn.: -40...+70°C/±1°C; pomiar wilgotności powietrza: 20...99% / ±5%; pomiar ciśnienia atmosf. 919...1070 hPa /±5 hPa; zasilanie bateryjne. Bezprzewodowa stacja pogodowa z pomiarem temperatury i wilgotności(wewn. i zewn.) oraz ciśnienia.</t>
  </si>
  <si>
    <t>W zestawie podstawa statywu z prętem, łapa uniwersalna, łapa trójpalczasta z łącznikiem, łącznik elementów statywu (2 sztuki), łapa uniwersalna z łącznikiem oraz pierścień zamknięty (dwa różne).</t>
  </si>
  <si>
    <t>W zestawie: podstawa blaszana malowana elektrostatycznie, pręt z gwinten</t>
  </si>
  <si>
    <t>Elektroniczny  stoper z dokładnością 1/100 sekundy, posiada funkcję alarmu, zegarek.</t>
  </si>
  <si>
    <t>Szalka Petriego, szklana (borokrzemianowa), 100 mm, składa się z dwóch części</t>
  </si>
  <si>
    <t xml:space="preserve">Szczotka laboratoryjna z naturalnego włosia, odporna na temperaturę min. 100 stopni.       </t>
  </si>
  <si>
    <t>Zestaw 100 szkiełek nakrywkowych</t>
  </si>
  <si>
    <t>Szkiełko laboratoryjne podstawowe wytworzone z czystego i bezbarwnego szkła, w zestawie 50 sztuk</t>
  </si>
  <si>
    <t xml:space="preserve">Taca laboratoryjna, wielofunkcyjna, wykonana z polipropylenu </t>
  </si>
  <si>
    <t>Stalowa taśma miernicza o długości 3m, z funkcją stopu</t>
  </si>
  <si>
    <t xml:space="preserve">Ruchomy model układu Słońce –Ziemia -Księżyc, 
Zawartość:
Tellurium z Ziemią i Księżycem, karty do prezentacji pór dnia i roku, zaćmienia Słońca, zaćmienia Księżyca i faz Księżyca, mała postać człowieka, zegar słoneczny, zasilacz, instrukcja.
 </t>
  </si>
  <si>
    <t>Termometr o skali -10...+110 oC, bezrtęciowy, wykonany techniką całoszklaną</t>
  </si>
  <si>
    <t>Tablica dydaktyczna dwustronnie foliowana, oprawiona w listwy okrągłe typu mapowego, wyposażona w sznurek do zawieszania i tasiemkę do związywania</t>
  </si>
  <si>
    <t>Maksymalne obciążenie: 3 kg
Podziałka: 0,1 g
Jednostki ważenia: g, gn, otz, oz, dtw, ct, Tl
Materiał powierzchni ważącej: stal szlachetna
Wyświetlacz LCD z podświetleniem
Zasilanie: Baterie 2 x AAA
Żywotność baterii: Do 20 godz.
Funkcje: Zero – Zerowanie;Tare – Tarowanie; Unit Switch – Zmiana jednostek ważenia; Piece Counting – Zliczanie sztuk.</t>
  </si>
  <si>
    <t>Metalowa waga, dokładność +/- 1g, maks. nośność 2 kg</t>
  </si>
  <si>
    <t>Maksymalne obciążenie: 600 g
Podziałka: 0,1 g
Jednostki ważenia: g, gn, otz, oz
Materiał powierzchni ważącej: stal szlachetna
Wyświetlacz LCD z podświetleniem
Zasilanie: Baterie 
Funkcje: Zero – Zerowanie;Tare – Tarowanie; Unit Switch – Zmiana jednostek ważenia; Piece Counting – Zliczanie sztuk.</t>
  </si>
  <si>
    <t>Cechy:
Zakres ważenia: 2000 g                                                                        Dokładność:  0,01 g
Wyświetlacz: LED                                                                                                                    Szalka wykonana ze stali nierdzewnej, podstawa i osłona z tworzywa sztucznego i stali.
Funkcje: Liczenie procentów, Tarowanie, Zliczanie sztuk, Zmiana jednostek ważenia, automatyczne wyłączenie</t>
  </si>
  <si>
    <t>Przewód gumowy prosty o długości min. 1 metra</t>
  </si>
  <si>
    <t>Zasięg promienia laserowego min. 50 m, zasilanie na baterie.</t>
  </si>
  <si>
    <t>Skład:
karty do gry - 1 talia 52 kart
kostki do gry 6-polowe z oczkami - 15 szt.                                             kulki białe dopasowane do rurek - min. 12 szt.
kulki czarne dopasowane do rurek - min. 12 szt.
kulki czerwone - 3 szt.
kulki niebieskie - 3 szt.
pojemniki prostopadłościenne z tworzywa sztucznego, otwarte z zaokrąglonymi narożnikami, do wyrzucania kości - 4 szt.
pojemniki z tworzywa z zakrętką z rurką transparentną - 6 szt.
model Binostat - Deska Galtona</t>
  </si>
  <si>
    <t>Zestaw składa się  z min. 28 elementów, w tym różnego typu magnesy, 2 rodzaje kompasów (w tym na rzutnik), folie magnetyczne oraz naturalny magnes (magnetyt).</t>
  </si>
  <si>
    <t xml:space="preserve"> W zestawie 44 elementy, w tym różnego typu magnesy, pudełko z opiłkami, płytki różnych metali, folie magnetyczne, kompasy i inne.</t>
  </si>
  <si>
    <t xml:space="preserve"> W zestawie pałeczki: ebonitowa, szklana, nylonowa, akrylowa, każda o długości min. 20 cm. </t>
  </si>
  <si>
    <t>Krążek barw Newtona przymocowany do specjalnej podstawy i wprawiany w ruch za pomocą ręcznej wirownicy z korbką. Średnica krążka: ok. 17 cm.</t>
  </si>
  <si>
    <t>Zlewka z wylewem, skalowana, wykonana ze szkła borokrzemowego, pojemność min. 100 ml</t>
  </si>
  <si>
    <t>Atlas przyrodniczy w formacie A4 zawierający fotografie, przejrzyste schematy oraz ilustracje, oprawa miękka.</t>
  </si>
  <si>
    <t>Przewodniki w formie książki o tematyce przyrodniczej ( rozpoznawanie ptaków). Zawiera opis ptaków wraz z ilustracjami</t>
  </si>
  <si>
    <t>Przewodniki w formie książki o tematyce przyrodniczej ( rozpoznawanie zwierząt). Zawiera opis zwierząt wraz z ilustracjami</t>
  </si>
  <si>
    <t>Przewodniki w formie książki o tematyce przyrodniczej ( rozpoznawanie motyli). Zawiera opis motyli wraz z ilustracjami</t>
  </si>
  <si>
    <t>Przewodniki w formie książki o tematyce przyrodniczej ( rozpoznawanie owadów). Zawiera opisowadów wraz z ilustracjami</t>
  </si>
  <si>
    <t>Przewodniki w formie książki o tematyce przyrodniczej ( rozpoznawaniegrzybów). Zawiera opis grzybów wraz z ilustracjami</t>
  </si>
  <si>
    <t>przewodnik klucze do rozpoznawania roślin i zwierząt</t>
  </si>
  <si>
    <t xml:space="preserve"> Cechy: -dwa okulary szerokopolowe WF 5x, WF 16x oraz trzy obiektywy 4x, 10x, 40x                               - powiększenie tubusu WF1x-2x (soczewka Barlowa; zoom) - powiększenia w zakresie od 20x-1280x. - Podwójne podświetlenie obrazu (LED) z regulacją natężenia światła                                        -stolik mechaniczny do precyzyjnego przesuwu szkiełek z preparatami oraz koło filtrów (5 kolorów) - min. 5 gotowych preparatów mikroskopowych               - zestaw do wykonywania własnych preparatów (mikrotom, szkiełka podstawowe i nakrywkowe)         - podłączenie USB</t>
  </si>
  <si>
    <t>Szkiełko laboratoryjne nakrywkowe  i przykrywkowe wytworzone z czystego i bezbarwnego szkła, w zestawie min. 50 sztuk</t>
  </si>
  <si>
    <t>Elementy w kształcie kawałków pizzy, min. 6 różnych elementów, wyposażone w magnetyzm, każda wymiar min. 20 cm, ilośc elementów. min. 24 szt. ćwiczenie pomaga zrozumieć ułamki.</t>
  </si>
  <si>
    <t xml:space="preserve">Zestaw plastikowych brył, zlożonych z 8 elementów geometrycznych- przykładowe figury stożek, walec, sześcian, prostopadłościan, możliwośc napełniania cieczą lub sypką substancją. w zestawie z kolorowymi siatkami. </t>
  </si>
  <si>
    <t xml:space="preserve">Zestaw zawiera 2 szt. kostek dwunastopolowych, wykorzystywane do nauki rachunku prawdopodobienstwa. Można uzytkować na płycie rzutnika. </t>
  </si>
  <si>
    <t xml:space="preserve">gra edukacyjna składająca się z drewnianych min. 48 klocków z nadkukowanymi liczbami. </t>
  </si>
  <si>
    <t>gra skladająca się z kart, min 55 szt.opakowanie to  metalowe pudełko z trwałymi, kartonowymi kartami</t>
  </si>
  <si>
    <t xml:space="preserve">w zestawie plansza do gry, min. 16 samochodów, woreczek na grę, karty z zadaniami -40 łamigłówek, z różnymi poziomami trudności. </t>
  </si>
  <si>
    <t>Plansza laminowana, oprawiona w drążki ub taśmy magnetyczne.</t>
  </si>
  <si>
    <t xml:space="preserve"> Cechy: -dwa okulary szerokopolowe WF 5x, WF 16x oraz trzy obiektywy 4x, 10x, 40x                                                                                    - powiększenie tubusu WF1x-2x (soczewka Barlowa; zoom)         - powiększenia w zakresie od 20x-1280x.                                             - Podwójne podświetlenie obrazu (LED) z regulacją natężenia światła                           - zasilanie bezprzewodowe z mozliwością podładowania do sieci. </t>
  </si>
  <si>
    <t xml:space="preserve"> Cechy: -dwa okulary szerokopolowe WF 5x, WF 16x oraz trzy obiektywy 4x, 10x, 40x                                                      - powiększenie tubusu WF1x-2x (soczewka Barlowa; zoom)         - powiększenia w zakresie od 20x-1280x.                                             - Podwójne podświetlenie obrazu (LED) z regulacją natężenia światła                                                                                                                    -stolik mechaniczny do precyzyjnego przesuwu szkiełek z preparatami oraz koło filtrów (5 kolorów)                                              - 5 gotowych preparatów mikroskopowych                                           - zestaw do wykonywania własnych preparatów (mikrotom, szkiełka podstawowe i nakrywkowe)       - wyposażenie w postaci PC okularu 1 Mpix z kablem USB,                                               - zasilanie bateryjne (3 x AA) </t>
  </si>
  <si>
    <t>Parametry techniczne, minimalne wymagania:
• powiększenie: min. 20x
• okulary: min. 10x
• obiektywy: min. 2x
• oświetlenie diodowe (LED), kamera wyposażenie w postaci PC okularu 1 Mpix z kablem USB,</t>
  </si>
  <si>
    <t xml:space="preserve">Globus fizyczny o średnicy min.  32 cm, stopka drewno, cięciwa plastikowa.
</t>
  </si>
  <si>
    <t xml:space="preserve">Szkielet człowieka (model - łącznie ok. 200 kości, ruchoma żuchwa), naturalnej wielkości, na stojaku. Wykonany z bardzo trwałego tworzywa sztucznego. Wysokość: min. 170 cm. </t>
  </si>
  <si>
    <t>Zestaw min. 24 okazów wielkości ok. 3 cm każdy obejmuje po min. 6 okazów z każdej z następujących grup: minerały skałotwórcze, skały osadowe, skały magmowe, skały przeobrażone.</t>
  </si>
  <si>
    <t xml:space="preserve">zestaw zawiera min. 25 preparatwó mikroskopowych. </t>
  </si>
  <si>
    <t>Zestaw zawiera komplet pałeczek donelektryzowania,składajaca się  z materiałów: szklana, ebonitowa, winidurowa i stalowa</t>
  </si>
  <si>
    <t xml:space="preserve"> W zestawie 3 magnesy podkowiaste w różnym rozmiarze. </t>
  </si>
  <si>
    <t xml:space="preserve">Tablica biała, magnetyczna, suchościeralna o idealnie gładkiej powierzchni lakierowanej . Rama wykonana z profilu aluminiowego. Narożniki tablicy wykończone estetycznymi, plastikowymi elementami. Wymiar min. 100x150 cm
 </t>
  </si>
  <si>
    <t>Wyposażenie : szafa metalowa na odczynniki, rura  z PP 2x1,5m, kolano x 2szt, maskownica  wentylacji, listwa na przewód, odciąg, kieszeń na dokumenty (karty charakterystyk itp)</t>
  </si>
  <si>
    <t>wykonana ze szkła</t>
  </si>
  <si>
    <t xml:space="preserve">lejel wykonany ze szkła, </t>
  </si>
  <si>
    <t xml:space="preserve">wykonana ze szkła, z borokrzemianowego, wymiary 15x100 mm. </t>
  </si>
  <si>
    <t>Zlewka wysoka 250 ml   -zestaw</t>
  </si>
  <si>
    <t>Zlewka niska 100ml - zestaw  - zestaw</t>
  </si>
  <si>
    <t>Zlewka wysoka 100 ml   - zestaw</t>
  </si>
  <si>
    <t xml:space="preserve">zestaw do budowania modeli atomów, izotopów i jonów. </t>
  </si>
  <si>
    <t>Zestaw zawiera min. 50 różnych odczynników chemicznych.</t>
  </si>
  <si>
    <t xml:space="preserve">wskaźnik chemiczy, min. 5 gr. </t>
  </si>
  <si>
    <t>plansza laminowana, oprawiona w drążki</t>
  </si>
  <si>
    <t>wykonany z papieru, na rolce</t>
  </si>
  <si>
    <t>wykonane z metalu, uniwersalne</t>
  </si>
  <si>
    <t xml:space="preserve">Parametry: 
• powiększenie min.8x 
• średnica soczewek min.  26 mm 
• kompaktowa 
• szerokopolowe okulary (W.A.) 
• pole widzenia 123m/1000m (403 ft/100                 • wodoodporna 
• pełne pokrycie wielowarstwowe
• system centralnej regulacji </t>
  </si>
  <si>
    <t xml:space="preserve">Lupa szklana o średnicy min. 75 mm oraz powiekszeniu 2,5x, posiada rączkę. </t>
  </si>
  <si>
    <t xml:space="preserve">Plastikowy przezroczysty pojemnik, pokrywka posiada dwie lupy do obserwacji okazów, na dnie wklejona siatka do oceniania rozmiaru. </t>
  </si>
  <si>
    <t xml:space="preserve">W zestawie narzędzia wykonane ze stali chirurgicznej przeznaczane do przygotowania preparatów biologicznych.w Komplecie znajduje się min. nożyczki proste, nożyczki zakrzywione, pęsetę prostą, pęsetę zakrzywioną, igłę preparacyjną prostą, igłę zakrzywioną oraz skalpel.
</t>
  </si>
  <si>
    <t>zestaw narzedziw ykonanych ze stali chirurgicznej, zawiera min. Skalpel, nożyczki.</t>
  </si>
  <si>
    <t>Zestaw dwóch kamertonów, wykonanych z tworzywa drewnopochodnego, 440 HZ, wyposażone w widełki (możliwość demontażu) oraz miekki młotek.</t>
  </si>
  <si>
    <t>Zestaw min. 6 brył geometrycznych, wykonanych z przeźroczystego tworzywa sztucznego z zaznaczonymi wysokościami i przekątnymi. W zestawie:
-graniastosłup prosty o podstawie równoległoboku
-graniastosłup pochyły o podstawie kwadratu
-graniastosłup prosty o podstawie trapezu                                               -ostrosłup o podstawie kwadratu w którym jedną z krawędzi bocznych jest prostopadła do podstawy
-ostrosłup o podstawie prostokąta
-ostrosłup o podstawie trójkąta w którym jedną z krawędzi bocznych jest prostopadła do podstawy 
Każda bryła o wysokości min. ok. 16 cm. .</t>
  </si>
  <si>
    <t xml:space="preserve">zestaw  plastikowych ramek, które po wprowadzeniu w ruch powodują powstawanie brył obrotowych. W komplecie stelaż z ramieniem do mocowania ramek, osłona, zasilacz. </t>
  </si>
  <si>
    <t>plansza laminowana, z zawieszką, prezentujaca uklad współrzędnych</t>
  </si>
  <si>
    <t>Komplet min. 4 przyrządów tablicowych wykonanych z trwałego tworzywa sztucznego. W zestawie: linijka o długości 100 cm, dwie ekierki, kątomierz, cyrkiel z magnesami oraz wskaźnik o długości min. 100 cm</t>
  </si>
  <si>
    <t xml:space="preserve">zestaw składa się z gumowej piłki przypominającą kulę ziemską, wewnatrz magnes imitujacy pole magnetyczne oraz uchwyt z drugim magnesem. </t>
  </si>
  <si>
    <t>Zestaw min 24 okazów wielkości ok. 3 cm każdy obejmuje po 6 okazów z każdej z następujących grup: minerały skałotwórcze, skały osadowe, skały magmowe, skały przeobrażone.</t>
  </si>
  <si>
    <t xml:space="preserve">Globus fizyczny o średnicy 25 cm, stopka drewno, cięciwa plastikowa.
</t>
  </si>
  <si>
    <t xml:space="preserve">Globus fizyczny o średnicy 32 cm, stopka drewno, cięciwa plastikowa, podświetlany.
</t>
  </si>
  <si>
    <t>Model anatomiczny torsu (min 10 – częściowy) wykonany z tworzywa sztucznego, umieszczony na podstawie; lewa strona tułowia przedstawia układ mięśni i ścięgien, klatka piersiowa zdejmowana, organy wyjmowane, narządy ukrwione.</t>
  </si>
  <si>
    <t>podświetany zestaw prezentujący ukad sloneczny, słonce i 9 planet, zasilanie bateryjne, lektor w języku polskim.</t>
  </si>
  <si>
    <t>drewniana klatka pogodowa, do ustawienia na wolnym powietrzu, wyposażona w przyrzady do badania pogody min.: termometr, higrometr, barometr, deszczomierz, drzwiczki, żaluzje.</t>
  </si>
  <si>
    <t>plansza dwustronnie laminowana z zawieszką</t>
  </si>
  <si>
    <t xml:space="preserve">szklany zakraplacz, do aplikowania cieczy. </t>
  </si>
  <si>
    <t>szklane naczynie, z pokrywą, bez tubusa, z porcelanowym wkładem, pojemność min. 180 ml</t>
  </si>
  <si>
    <t xml:space="preserve">przewody izolowane, o dlugości max do 45 cm. W zestawie min. 6 przewodów. </t>
  </si>
  <si>
    <t xml:space="preserve"> w zestawie 10 pojemników na owady, pojemnik posiada siatkę do okreslania wielkości oraz nakrycie z powiększeniem. 
</t>
  </si>
  <si>
    <t xml:space="preserve">zetsaw zawiera min 7 próbem do analizowaia poziomu przewodnictwa  o dł. min. 10 cm. Umieszczone w bezpiecznym opakowaniu. </t>
  </si>
  <si>
    <t xml:space="preserve">wykonany ze szkła hartowanego, pojemność min. 100 ml, z podziałka miarową. </t>
  </si>
  <si>
    <t>zestaw do budowania podstawowych obwodow. W zestawie min. 6 płytek, brzęczyk, włącznik przyciskowy, silniczek, drut rezystancyjny, min. 10 przewodów, min. 2 przewody krokodylkowe, min. 3 łączniki baterii.</t>
  </si>
  <si>
    <t xml:space="preserve">zestaw preparatow mikroskopowych min. 25 szt. </t>
  </si>
  <si>
    <t>ciecz do mycia, pojemność 1 l.</t>
  </si>
  <si>
    <t>W zestawie min.:                                                                                                                2 szt. Opaska elastyczna 4m x 6cm
2 szt. Opaska elastyczna 4m x 8cm                                                                      1 szt. Kompres zimny
2 szt. Kompres na oko
3 szt. Kompres 10 x 10cm (pak po 2 szt.)
1 kpl. Plaster 10 x 6 cm (8szt.)
1 kpl. Zestaw plastrów (20szt.)
1 szt. Przylepiec 5m x 2,5 cm
1 szt. Chusta opatrunkowa 60 x 80cm
2 szt. Chusta trójkątna
1 kpl. Chusta z fliseliny (5 szt.)
1 szt. Koc ratunkowy 160 x 210 cm
1 szt. Nożyczki 19 cm                                                                                                  1 szt. Opatrunek indywidualny G
3 szt. Opatrunek indywidualny M
1 szt. Opatrunek indywidualny K
4 szt. Rękawice winylowe
2 szt. Worek foliowy 30x40 cm
6 szt. Chusteczka dezynfekująca
1 szt. Ustnik do sztucznego oddychania
1 szt. Instrukcja udzielania pierwszej pomocy wraz z wykazem telefonów alarmowych</t>
  </si>
  <si>
    <t xml:space="preserve">min. 5 modeli rżnych ukształowań ziemskich takich jak  wulkanami, lodowcami, uskokami i pofałdowaniami.  Wykoane z tworzywa sztucznego </t>
  </si>
  <si>
    <t>w zestawie min: sztywna linijka min. 100 cm, rozwijana miara metaowa min, 200 cm, miara tasmowa giętka rozwijana min. 5 m., koło metryczne z syganalizatoreem dźwiękowym</t>
  </si>
  <si>
    <t>Zlewka wykonana ze szkla borokrzemowego posiada skalę, pojemność 250 ml w zestawie 4 szt.</t>
  </si>
  <si>
    <t>Zlewka z wylewem, skalowana, wykonana ze szkła borokrzemowego, pojemność 250 ml w zestawie 4 szt.</t>
  </si>
  <si>
    <t>Zlewka wykonana ze szkla borokrzemowego posiada skalę, pojemność 100 ml w zestawie min. 2 szt.</t>
  </si>
  <si>
    <t xml:space="preserve">zestaw doświadczalny wymogi minimalne: laser czerwony, pryzmat, bloki akrylowe, zwierciadła, tarcza Kolbego, opakowane w solidną walizkę. </t>
  </si>
  <si>
    <t>komlet prostokątnych rurek szklanych wygietych, prostych, średnica min. 6 mm</t>
  </si>
  <si>
    <t>Mapa ścienna, dwustronnie laminowana, oprawiona w wałki -</t>
  </si>
  <si>
    <t xml:space="preserve">14-elementowy zestaw brył gemetrycznych, transparentnych, zdejmowana podstawa, mozliwośc napelniaia figur cieczami i produktami sypkimi. </t>
  </si>
  <si>
    <t xml:space="preserve">naturalnych rozmiarów model płuca, przedstawiający wewnetrzna oraz zewnętrzną budowę, widoczne elementy układu oddechowego. </t>
  </si>
  <si>
    <t xml:space="preserve">Termometr zaokienny,  zakres temperatury -40...+50 oC.  </t>
  </si>
  <si>
    <t>duża transparentna kostka, w jej wnętrzu znajduje się kostka z cyframi</t>
  </si>
  <si>
    <t>waga szkolna</t>
  </si>
  <si>
    <t>L.p</t>
  </si>
  <si>
    <t>opis przedmiotu</t>
  </si>
  <si>
    <t>ilość</t>
  </si>
  <si>
    <t>cena j. netto</t>
  </si>
  <si>
    <t>wartość netto</t>
  </si>
  <si>
    <t>Vat % /ISBN (jeśli dotyczy)</t>
  </si>
  <si>
    <t xml:space="preserve">Mapa ścienna, dwustronnie laminowana, oprawiona w wałki </t>
  </si>
  <si>
    <t xml:space="preserve">słońce i ziemia w ruchu model </t>
  </si>
  <si>
    <t>Załacznik nr 2. Dostawa pomocy dydaktycznych w ramach projektu pn. "mali Geniusze-rozwój uczniów w Gminie Lubawka" realizowanego przez Gminę Lubawka w ramach RPO Województwa Dolnośląskiego współfinansowanego przez Unię Europejską w ramach środków Europejskiego Funduszu Społecznego.</t>
  </si>
  <si>
    <t>Wartość Vat</t>
  </si>
  <si>
    <t xml:space="preserve">SUMA </t>
  </si>
  <si>
    <t>xxxxxx</t>
  </si>
  <si>
    <t>xxxxxxx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</si>
</sst>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"/>
    <numFmt numFmtId="170" formatCode="0.0"/>
    <numFmt numFmtId="171" formatCode="_-* #,##0.00\ [$zł-415]_-;\-* #,##0.00\ [$zł-415]_-;_-* &quot;-&quot;??\ [$zł-415]_-;_-@_-"/>
    <numFmt numFmtId="172" formatCode="[$-415]dddd\,\ d\ mmmm\ yyyy"/>
    <numFmt numFmtId="173" formatCode="0.000000"/>
    <numFmt numFmtId="174" formatCode="0.0000000"/>
    <numFmt numFmtId="175" formatCode="0.00000000"/>
    <numFmt numFmtId="176" formatCode="0.00000"/>
    <numFmt numFmtId="177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Verdana"/>
      <family val="2"/>
    </font>
    <font>
      <sz val="9"/>
      <name val="Verdan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2" fontId="43" fillId="0" borderId="10" xfId="0" applyNumberFormat="1" applyFont="1" applyFill="1" applyBorder="1" applyAlignment="1">
      <alignment horizontal="right" vertical="top" shrinkToFit="1"/>
    </xf>
    <xf numFmtId="0" fontId="3" fillId="0" borderId="10" xfId="0" applyFont="1" applyFill="1" applyBorder="1" applyAlignment="1">
      <alignment horizontal="right" vertical="top" wrapText="1"/>
    </xf>
    <xf numFmtId="2" fontId="43" fillId="0" borderId="11" xfId="0" applyNumberFormat="1" applyFont="1" applyFill="1" applyBorder="1" applyAlignment="1">
      <alignment horizontal="right" vertical="top" shrinkToFit="1"/>
    </xf>
    <xf numFmtId="0" fontId="3" fillId="0" borderId="11" xfId="0" applyFont="1" applyFill="1" applyBorder="1" applyAlignment="1">
      <alignment horizontal="right" vertical="top" wrapText="1"/>
    </xf>
    <xf numFmtId="0" fontId="0" fillId="33" borderId="12" xfId="0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vertical="top" wrapText="1"/>
    </xf>
    <xf numFmtId="0" fontId="2" fillId="33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0" fillId="34" borderId="0" xfId="0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0" fillId="34" borderId="29" xfId="0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34" borderId="29" xfId="0" applyFont="1" applyFill="1" applyBorder="1" applyAlignment="1">
      <alignment horizontal="left" vertical="top" wrapText="1"/>
    </xf>
    <xf numFmtId="0" fontId="0" fillId="0" borderId="29" xfId="0" applyFont="1" applyFill="1" applyBorder="1" applyAlignment="1">
      <alignment horizontal="left" vertical="center" wrapText="1"/>
    </xf>
    <xf numFmtId="1" fontId="43" fillId="0" borderId="28" xfId="0" applyNumberFormat="1" applyFont="1" applyFill="1" applyBorder="1" applyAlignment="1">
      <alignment horizontal="center" vertical="center" shrinkToFit="1"/>
    </xf>
    <xf numFmtId="1" fontId="43" fillId="0" borderId="29" xfId="0" applyNumberFormat="1" applyFont="1" applyFill="1" applyBorder="1" applyAlignment="1">
      <alignment horizontal="center" vertical="center" shrinkToFit="1"/>
    </xf>
    <xf numFmtId="1" fontId="43" fillId="34" borderId="29" xfId="0" applyNumberFormat="1" applyFont="1" applyFill="1" applyBorder="1" applyAlignment="1">
      <alignment horizontal="center" vertical="center" shrinkToFit="1"/>
    </xf>
    <xf numFmtId="1" fontId="43" fillId="0" borderId="30" xfId="0" applyNumberFormat="1" applyFont="1" applyFill="1" applyBorder="1" applyAlignment="1">
      <alignment horizontal="center" vertical="center" shrinkToFi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Fill="1" applyBorder="1" applyAlignment="1">
      <alignment horizontal="left" vertical="top" wrapText="1"/>
    </xf>
    <xf numFmtId="0" fontId="0" fillId="0" borderId="35" xfId="0" applyFill="1" applyBorder="1" applyAlignment="1">
      <alignment horizontal="left" vertical="top" wrapText="1"/>
    </xf>
    <xf numFmtId="0" fontId="0" fillId="34" borderId="35" xfId="0" applyFill="1" applyBorder="1" applyAlignment="1">
      <alignment horizontal="left" vertical="top" wrapText="1"/>
    </xf>
    <xf numFmtId="0" fontId="4" fillId="0" borderId="35" xfId="0" applyFont="1" applyFill="1" applyBorder="1" applyAlignment="1">
      <alignment horizontal="left" vertical="top" wrapText="1"/>
    </xf>
    <xf numFmtId="49" fontId="0" fillId="0" borderId="35" xfId="0" applyNumberFormat="1" applyFill="1" applyBorder="1" applyAlignment="1">
      <alignment horizontal="left" vertical="top" wrapText="1"/>
    </xf>
    <xf numFmtId="0" fontId="0" fillId="0" borderId="36" xfId="0" applyFill="1" applyBorder="1" applyAlignment="1">
      <alignment horizontal="left" vertical="top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7" xfId="0" applyFont="1" applyFill="1" applyBorder="1" applyAlignment="1">
      <alignment horizontal="left" vertical="top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6" xfId="0" applyBorder="1" applyAlignment="1">
      <alignment horizontal="left"/>
    </xf>
    <xf numFmtId="0" fontId="38" fillId="35" borderId="41" xfId="0" applyFont="1" applyFill="1" applyBorder="1" applyAlignment="1">
      <alignment horizontal="center" vertical="center" wrapText="1"/>
    </xf>
    <xf numFmtId="0" fontId="38" fillId="35" borderId="42" xfId="0" applyFont="1" applyFill="1" applyBorder="1" applyAlignment="1">
      <alignment horizontal="center" vertical="center" wrapText="1"/>
    </xf>
    <xf numFmtId="0" fontId="38" fillId="35" borderId="43" xfId="0" applyFont="1" applyFill="1" applyBorder="1" applyAlignment="1">
      <alignment horizontal="center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0"/>
  <sheetViews>
    <sheetView zoomScalePageLayoutView="0" workbookViewId="0" topLeftCell="A209">
      <selection activeCell="C53" sqref="C53:C220"/>
    </sheetView>
  </sheetViews>
  <sheetFormatPr defaultColWidth="9.140625" defaultRowHeight="15"/>
  <cols>
    <col min="1" max="1" width="9.8515625" style="0" bestFit="1" customWidth="1"/>
    <col min="2" max="2" width="9.8515625" style="0" customWidth="1"/>
    <col min="3" max="3" width="50.28125" style="8" customWidth="1"/>
    <col min="7" max="7" width="15.00390625" style="0" customWidth="1"/>
  </cols>
  <sheetData>
    <row r="1" spans="1:7" ht="22.5">
      <c r="A1" s="18" t="s">
        <v>348</v>
      </c>
      <c r="B1" s="19" t="s">
        <v>349</v>
      </c>
      <c r="C1" s="12" t="s">
        <v>0</v>
      </c>
      <c r="D1" s="5" t="s">
        <v>346</v>
      </c>
      <c r="E1" s="11" t="s">
        <v>345</v>
      </c>
      <c r="F1" s="11" t="s">
        <v>344</v>
      </c>
      <c r="G1" s="11" t="s">
        <v>347</v>
      </c>
    </row>
    <row r="2" spans="1:7" ht="33.75">
      <c r="A2" s="18" t="str">
        <f>LEFT(C2,2)</f>
        <v>22</v>
      </c>
      <c r="B2" s="19"/>
      <c r="C2" s="13" t="s">
        <v>1</v>
      </c>
      <c r="D2" s="9" t="s">
        <v>342</v>
      </c>
      <c r="E2" s="3">
        <v>2</v>
      </c>
      <c r="F2" s="4" t="s">
        <v>2</v>
      </c>
      <c r="G2" s="4" t="s">
        <v>3</v>
      </c>
    </row>
    <row r="3" spans="1:7" ht="45">
      <c r="A3" s="18" t="str">
        <f aca="true" t="shared" si="0" ref="A3:A52">LEFT(C3,2)</f>
        <v>23</v>
      </c>
      <c r="B3" s="19"/>
      <c r="C3" s="13" t="s">
        <v>4</v>
      </c>
      <c r="D3" s="9" t="s">
        <v>342</v>
      </c>
      <c r="E3" s="1">
        <v>7</v>
      </c>
      <c r="F3" s="2" t="s">
        <v>5</v>
      </c>
      <c r="G3" s="2" t="s">
        <v>6</v>
      </c>
    </row>
    <row r="4" spans="1:7" ht="45">
      <c r="A4" s="18" t="str">
        <f t="shared" si="0"/>
        <v>24</v>
      </c>
      <c r="B4" s="19"/>
      <c r="C4" s="14" t="s">
        <v>7</v>
      </c>
      <c r="D4" s="9" t="s">
        <v>342</v>
      </c>
      <c r="E4" s="3">
        <v>6</v>
      </c>
      <c r="F4" s="4" t="s">
        <v>8</v>
      </c>
      <c r="G4" s="4" t="s">
        <v>9</v>
      </c>
    </row>
    <row r="5" spans="1:7" ht="45">
      <c r="A5" s="18" t="str">
        <f t="shared" si="0"/>
        <v>25</v>
      </c>
      <c r="B5" s="19"/>
      <c r="C5" s="14" t="s">
        <v>10</v>
      </c>
      <c r="D5" s="9" t="s">
        <v>342</v>
      </c>
      <c r="E5" s="3">
        <v>1</v>
      </c>
      <c r="F5" s="4" t="s">
        <v>11</v>
      </c>
      <c r="G5" s="4" t="s">
        <v>11</v>
      </c>
    </row>
    <row r="6" spans="1:7" ht="56.25">
      <c r="A6" s="18" t="str">
        <f t="shared" si="0"/>
        <v>26</v>
      </c>
      <c r="B6" s="19"/>
      <c r="C6" s="14" t="s">
        <v>12</v>
      </c>
      <c r="D6" s="10" t="s">
        <v>343</v>
      </c>
      <c r="E6" s="3">
        <v>2</v>
      </c>
      <c r="F6" s="4" t="s">
        <v>13</v>
      </c>
      <c r="G6" s="4" t="s">
        <v>14</v>
      </c>
    </row>
    <row r="7" spans="1:7" ht="45">
      <c r="A7" s="18" t="str">
        <f t="shared" si="0"/>
        <v>27</v>
      </c>
      <c r="B7" s="19"/>
      <c r="C7" s="13" t="s">
        <v>15</v>
      </c>
      <c r="D7" s="9" t="s">
        <v>342</v>
      </c>
      <c r="E7" s="1">
        <v>7</v>
      </c>
      <c r="F7" s="2" t="s">
        <v>16</v>
      </c>
      <c r="G7" s="2" t="s">
        <v>17</v>
      </c>
    </row>
    <row r="8" spans="1:7" ht="45">
      <c r="A8" s="18" t="str">
        <f t="shared" si="0"/>
        <v>28</v>
      </c>
      <c r="B8" s="19"/>
      <c r="C8" s="14" t="s">
        <v>18</v>
      </c>
      <c r="D8" s="9" t="s">
        <v>342</v>
      </c>
      <c r="E8" s="3">
        <v>1</v>
      </c>
      <c r="F8" s="4" t="s">
        <v>19</v>
      </c>
      <c r="G8" s="4" t="s">
        <v>19</v>
      </c>
    </row>
    <row r="9" spans="1:7" ht="67.5">
      <c r="A9" s="18" t="str">
        <f t="shared" si="0"/>
        <v>29</v>
      </c>
      <c r="B9" s="19"/>
      <c r="C9" s="14" t="s">
        <v>20</v>
      </c>
      <c r="D9" s="10" t="s">
        <v>343</v>
      </c>
      <c r="E9" s="3">
        <v>2</v>
      </c>
      <c r="F9" s="4" t="s">
        <v>21</v>
      </c>
      <c r="G9" s="4" t="s">
        <v>22</v>
      </c>
    </row>
    <row r="10" spans="1:7" ht="67.5">
      <c r="A10" s="18" t="str">
        <f t="shared" si="0"/>
        <v>30</v>
      </c>
      <c r="B10" s="19"/>
      <c r="C10" s="13" t="s">
        <v>23</v>
      </c>
      <c r="D10" s="9" t="s">
        <v>342</v>
      </c>
      <c r="E10" s="1">
        <v>4</v>
      </c>
      <c r="F10" s="2" t="s">
        <v>24</v>
      </c>
      <c r="G10" s="2" t="s">
        <v>11</v>
      </c>
    </row>
    <row r="11" spans="1:7" ht="15">
      <c r="A11" s="18" t="str">
        <f t="shared" si="0"/>
        <v>31</v>
      </c>
      <c r="B11" s="19"/>
      <c r="C11" s="15" t="s">
        <v>25</v>
      </c>
      <c r="D11" s="10" t="s">
        <v>343</v>
      </c>
      <c r="E11" s="1">
        <v>5</v>
      </c>
      <c r="F11" s="2" t="s">
        <v>5</v>
      </c>
      <c r="G11" s="2" t="s">
        <v>11</v>
      </c>
    </row>
    <row r="12" spans="1:7" ht="56.25">
      <c r="A12" s="18" t="str">
        <f t="shared" si="0"/>
        <v>32</v>
      </c>
      <c r="B12" s="19"/>
      <c r="C12" s="13" t="s">
        <v>26</v>
      </c>
      <c r="D12" s="9" t="s">
        <v>342</v>
      </c>
      <c r="E12" s="1">
        <v>6</v>
      </c>
      <c r="F12" s="2" t="s">
        <v>27</v>
      </c>
      <c r="G12" s="2" t="s">
        <v>8</v>
      </c>
    </row>
    <row r="13" spans="1:7" ht="56.25">
      <c r="A13" s="18" t="str">
        <f t="shared" si="0"/>
        <v>33</v>
      </c>
      <c r="B13" s="19"/>
      <c r="C13" s="13" t="s">
        <v>28</v>
      </c>
      <c r="D13" s="9" t="s">
        <v>342</v>
      </c>
      <c r="E13" s="1">
        <v>1</v>
      </c>
      <c r="F13" s="2" t="s">
        <v>29</v>
      </c>
      <c r="G13" s="2" t="s">
        <v>29</v>
      </c>
    </row>
    <row r="14" spans="1:7" ht="56.25">
      <c r="A14" s="18" t="str">
        <f t="shared" si="0"/>
        <v>34</v>
      </c>
      <c r="B14" s="19"/>
      <c r="C14" s="13" t="s">
        <v>30</v>
      </c>
      <c r="D14" s="9" t="s">
        <v>342</v>
      </c>
      <c r="E14" s="1">
        <v>1</v>
      </c>
      <c r="F14" s="2" t="s">
        <v>31</v>
      </c>
      <c r="G14" s="2" t="s">
        <v>31</v>
      </c>
    </row>
    <row r="15" spans="1:7" ht="45">
      <c r="A15" s="18" t="str">
        <f t="shared" si="0"/>
        <v>35</v>
      </c>
      <c r="B15" s="19"/>
      <c r="C15" s="13" t="s">
        <v>32</v>
      </c>
      <c r="D15" s="9" t="s">
        <v>342</v>
      </c>
      <c r="E15" s="1">
        <v>1</v>
      </c>
      <c r="F15" s="2" t="s">
        <v>29</v>
      </c>
      <c r="G15" s="2" t="s">
        <v>29</v>
      </c>
    </row>
    <row r="16" spans="1:7" ht="45">
      <c r="A16" s="18" t="str">
        <f t="shared" si="0"/>
        <v>36</v>
      </c>
      <c r="B16" s="19"/>
      <c r="C16" s="13" t="s">
        <v>33</v>
      </c>
      <c r="D16" s="10" t="s">
        <v>343</v>
      </c>
      <c r="E16" s="1">
        <v>10</v>
      </c>
      <c r="F16" s="2" t="s">
        <v>34</v>
      </c>
      <c r="G16" s="2" t="s">
        <v>35</v>
      </c>
    </row>
    <row r="17" spans="1:7" ht="45">
      <c r="A17" s="18" t="str">
        <f t="shared" si="0"/>
        <v>37</v>
      </c>
      <c r="B17" s="19"/>
      <c r="C17" s="14" t="s">
        <v>36</v>
      </c>
      <c r="D17" s="9" t="s">
        <v>342</v>
      </c>
      <c r="E17" s="3">
        <v>5</v>
      </c>
      <c r="F17" s="4" t="s">
        <v>34</v>
      </c>
      <c r="G17" s="4" t="s">
        <v>37</v>
      </c>
    </row>
    <row r="18" spans="1:7" ht="33.75">
      <c r="A18" s="18" t="str">
        <f t="shared" si="0"/>
        <v>38</v>
      </c>
      <c r="B18" s="19"/>
      <c r="C18" s="14" t="s">
        <v>38</v>
      </c>
      <c r="D18" s="9" t="s">
        <v>342</v>
      </c>
      <c r="E18" s="3">
        <v>1</v>
      </c>
      <c r="F18" s="4" t="s">
        <v>39</v>
      </c>
      <c r="G18" s="4" t="s">
        <v>39</v>
      </c>
    </row>
    <row r="19" spans="1:7" ht="45">
      <c r="A19" s="18" t="str">
        <f t="shared" si="0"/>
        <v>39</v>
      </c>
      <c r="B19" s="19"/>
      <c r="C19" s="13" t="s">
        <v>40</v>
      </c>
      <c r="D19" s="9" t="s">
        <v>342</v>
      </c>
      <c r="E19" s="1">
        <v>1</v>
      </c>
      <c r="F19" s="2" t="s">
        <v>41</v>
      </c>
      <c r="G19" s="2" t="s">
        <v>41</v>
      </c>
    </row>
    <row r="20" spans="1:7" ht="33.75">
      <c r="A20" s="18" t="str">
        <f t="shared" si="0"/>
        <v>40</v>
      </c>
      <c r="B20" s="19"/>
      <c r="C20" s="13" t="s">
        <v>42</v>
      </c>
      <c r="D20" s="9" t="s">
        <v>342</v>
      </c>
      <c r="E20" s="1">
        <v>3</v>
      </c>
      <c r="F20" s="2" t="s">
        <v>43</v>
      </c>
      <c r="G20" s="2" t="s">
        <v>44</v>
      </c>
    </row>
    <row r="21" spans="1:7" ht="45">
      <c r="A21" s="18" t="str">
        <f t="shared" si="0"/>
        <v>62</v>
      </c>
      <c r="B21" s="19"/>
      <c r="C21" s="13" t="s">
        <v>47</v>
      </c>
      <c r="D21" s="9" t="s">
        <v>342</v>
      </c>
      <c r="E21" s="1">
        <v>2</v>
      </c>
      <c r="F21" s="2" t="s">
        <v>48</v>
      </c>
      <c r="G21" s="2" t="s">
        <v>49</v>
      </c>
    </row>
    <row r="22" spans="1:7" ht="45">
      <c r="A22" s="18" t="str">
        <f t="shared" si="0"/>
        <v>63</v>
      </c>
      <c r="B22" s="19"/>
      <c r="C22" s="14" t="s">
        <v>50</v>
      </c>
      <c r="D22" s="10" t="s">
        <v>343</v>
      </c>
      <c r="E22" s="3">
        <v>2</v>
      </c>
      <c r="F22" s="4" t="s">
        <v>51</v>
      </c>
      <c r="G22" s="4" t="s">
        <v>52</v>
      </c>
    </row>
    <row r="23" spans="1:7" ht="33.75">
      <c r="A23" s="18" t="str">
        <f t="shared" si="0"/>
        <v>64</v>
      </c>
      <c r="B23" s="19"/>
      <c r="C23" s="14" t="s">
        <v>53</v>
      </c>
      <c r="D23" s="10" t="s">
        <v>343</v>
      </c>
      <c r="E23" s="3">
        <v>1</v>
      </c>
      <c r="F23" s="4" t="s">
        <v>16</v>
      </c>
      <c r="G23" s="4" t="s">
        <v>16</v>
      </c>
    </row>
    <row r="24" spans="1:7" ht="45">
      <c r="A24" s="18" t="str">
        <f t="shared" si="0"/>
        <v>65</v>
      </c>
      <c r="B24" s="19"/>
      <c r="C24" s="13" t="s">
        <v>54</v>
      </c>
      <c r="D24" s="10" t="s">
        <v>343</v>
      </c>
      <c r="E24" s="1">
        <v>4</v>
      </c>
      <c r="F24" s="2" t="s">
        <v>55</v>
      </c>
      <c r="G24" s="2" t="s">
        <v>56</v>
      </c>
    </row>
    <row r="25" spans="1:7" ht="45">
      <c r="A25" s="18" t="str">
        <f t="shared" si="0"/>
        <v>66</v>
      </c>
      <c r="B25" s="19"/>
      <c r="C25" s="14" t="s">
        <v>57</v>
      </c>
      <c r="D25" s="10" t="s">
        <v>343</v>
      </c>
      <c r="E25" s="3">
        <v>4</v>
      </c>
      <c r="F25" s="4" t="s">
        <v>16</v>
      </c>
      <c r="G25" s="4" t="s">
        <v>58</v>
      </c>
    </row>
    <row r="26" spans="1:7" ht="45">
      <c r="A26" s="18" t="str">
        <f t="shared" si="0"/>
        <v>67</v>
      </c>
      <c r="B26" s="19"/>
      <c r="C26" s="14" t="s">
        <v>59</v>
      </c>
      <c r="D26" s="9" t="s">
        <v>342</v>
      </c>
      <c r="E26" s="3">
        <v>3</v>
      </c>
      <c r="F26" s="4" t="s">
        <v>60</v>
      </c>
      <c r="G26" s="4" t="s">
        <v>61</v>
      </c>
    </row>
    <row r="27" spans="1:7" ht="45">
      <c r="A27" s="18" t="str">
        <f t="shared" si="0"/>
        <v>68</v>
      </c>
      <c r="B27" s="19"/>
      <c r="C27" s="14" t="s">
        <v>62</v>
      </c>
      <c r="D27" s="10" t="s">
        <v>343</v>
      </c>
      <c r="E27" s="3">
        <v>3</v>
      </c>
      <c r="F27" s="4" t="s">
        <v>63</v>
      </c>
      <c r="G27" s="4" t="s">
        <v>64</v>
      </c>
    </row>
    <row r="28" spans="1:7" ht="45">
      <c r="A28" s="18" t="str">
        <f t="shared" si="0"/>
        <v>69</v>
      </c>
      <c r="B28" s="19"/>
      <c r="C28" s="14" t="s">
        <v>65</v>
      </c>
      <c r="D28" s="10" t="s">
        <v>343</v>
      </c>
      <c r="E28" s="3">
        <v>3</v>
      </c>
      <c r="F28" s="4" t="s">
        <v>11</v>
      </c>
      <c r="G28" s="4" t="s">
        <v>8</v>
      </c>
    </row>
    <row r="29" spans="1:7" ht="45">
      <c r="A29" s="18" t="str">
        <f t="shared" si="0"/>
        <v>70</v>
      </c>
      <c r="B29" s="19"/>
      <c r="C29" s="14" t="s">
        <v>66</v>
      </c>
      <c r="D29" s="9" t="s">
        <v>342</v>
      </c>
      <c r="E29" s="3">
        <v>2</v>
      </c>
      <c r="F29" s="4" t="s">
        <v>67</v>
      </c>
      <c r="G29" s="4" t="s">
        <v>68</v>
      </c>
    </row>
    <row r="30" spans="1:7" ht="33.75">
      <c r="A30" s="18" t="str">
        <f t="shared" si="0"/>
        <v>71</v>
      </c>
      <c r="B30" s="19"/>
      <c r="C30" s="14" t="s">
        <v>69</v>
      </c>
      <c r="D30" s="9" t="s">
        <v>342</v>
      </c>
      <c r="E30" s="3">
        <v>4</v>
      </c>
      <c r="F30" s="4" t="s">
        <v>70</v>
      </c>
      <c r="G30" s="4" t="s">
        <v>71</v>
      </c>
    </row>
    <row r="31" spans="1:7" ht="45">
      <c r="A31" s="18" t="str">
        <f t="shared" si="0"/>
        <v>72</v>
      </c>
      <c r="B31" s="19"/>
      <c r="C31" s="13" t="s">
        <v>72</v>
      </c>
      <c r="D31" s="9" t="s">
        <v>342</v>
      </c>
      <c r="E31" s="1">
        <v>13</v>
      </c>
      <c r="F31" s="2" t="s">
        <v>73</v>
      </c>
      <c r="G31" s="2" t="s">
        <v>74</v>
      </c>
    </row>
    <row r="32" spans="1:7" ht="33.75">
      <c r="A32" s="18" t="str">
        <f t="shared" si="0"/>
        <v>73</v>
      </c>
      <c r="B32" s="19"/>
      <c r="C32" s="14" t="s">
        <v>75</v>
      </c>
      <c r="D32" s="9" t="s">
        <v>342</v>
      </c>
      <c r="E32" s="3">
        <v>2</v>
      </c>
      <c r="F32" s="4" t="s">
        <v>76</v>
      </c>
      <c r="G32" s="4" t="s">
        <v>16</v>
      </c>
    </row>
    <row r="33" spans="1:7" ht="33.75">
      <c r="A33" s="18" t="str">
        <f t="shared" si="0"/>
        <v>74</v>
      </c>
      <c r="B33" s="19"/>
      <c r="C33" s="13" t="s">
        <v>77</v>
      </c>
      <c r="D33" s="9" t="s">
        <v>342</v>
      </c>
      <c r="E33" s="1">
        <v>2</v>
      </c>
      <c r="F33" s="2" t="s">
        <v>76</v>
      </c>
      <c r="G33" s="2" t="s">
        <v>16</v>
      </c>
    </row>
    <row r="34" spans="1:7" ht="33.75">
      <c r="A34" s="18" t="str">
        <f t="shared" si="0"/>
        <v>75</v>
      </c>
      <c r="B34" s="19"/>
      <c r="C34" s="13" t="s">
        <v>78</v>
      </c>
      <c r="D34" s="9" t="s">
        <v>342</v>
      </c>
      <c r="E34" s="1">
        <v>2</v>
      </c>
      <c r="F34" s="2" t="s">
        <v>79</v>
      </c>
      <c r="G34" s="2" t="s">
        <v>45</v>
      </c>
    </row>
    <row r="35" spans="1:7" ht="33.75">
      <c r="A35" s="18" t="str">
        <f t="shared" si="0"/>
        <v>76</v>
      </c>
      <c r="B35" s="19"/>
      <c r="C35" s="14" t="s">
        <v>80</v>
      </c>
      <c r="D35" s="9" t="s">
        <v>342</v>
      </c>
      <c r="E35" s="3">
        <v>2</v>
      </c>
      <c r="F35" s="4" t="s">
        <v>81</v>
      </c>
      <c r="G35" s="4" t="s">
        <v>82</v>
      </c>
    </row>
    <row r="36" spans="1:7" ht="56.25">
      <c r="A36" s="18" t="str">
        <f t="shared" si="0"/>
        <v>77</v>
      </c>
      <c r="B36" s="19"/>
      <c r="C36" s="13" t="s">
        <v>83</v>
      </c>
      <c r="D36" s="9" t="s">
        <v>342</v>
      </c>
      <c r="E36" s="1">
        <v>13</v>
      </c>
      <c r="F36" s="2" t="s">
        <v>84</v>
      </c>
      <c r="G36" s="2" t="s">
        <v>85</v>
      </c>
    </row>
    <row r="37" spans="1:7" ht="45">
      <c r="A37" s="18" t="str">
        <f t="shared" si="0"/>
        <v>78</v>
      </c>
      <c r="B37" s="19"/>
      <c r="C37" s="13" t="s">
        <v>86</v>
      </c>
      <c r="D37" s="9" t="s">
        <v>342</v>
      </c>
      <c r="E37" s="1">
        <v>1</v>
      </c>
      <c r="F37" s="2" t="s">
        <v>87</v>
      </c>
      <c r="G37" s="2" t="s">
        <v>87</v>
      </c>
    </row>
    <row r="38" spans="1:7" ht="33.75">
      <c r="A38" s="18" t="str">
        <f t="shared" si="0"/>
        <v>79</v>
      </c>
      <c r="B38" s="19"/>
      <c r="C38" s="13" t="s">
        <v>88</v>
      </c>
      <c r="D38" s="9" t="s">
        <v>342</v>
      </c>
      <c r="E38" s="1">
        <v>13</v>
      </c>
      <c r="F38" s="2" t="s">
        <v>5</v>
      </c>
      <c r="G38" s="2" t="s">
        <v>89</v>
      </c>
    </row>
    <row r="39" spans="1:7" ht="33.75">
      <c r="A39" s="18" t="str">
        <f t="shared" si="0"/>
        <v>80</v>
      </c>
      <c r="B39" s="19"/>
      <c r="C39" s="13" t="s">
        <v>90</v>
      </c>
      <c r="D39" s="9" t="s">
        <v>342</v>
      </c>
      <c r="E39" s="1">
        <v>1</v>
      </c>
      <c r="F39" s="2" t="s">
        <v>34</v>
      </c>
      <c r="G39" s="2" t="s">
        <v>34</v>
      </c>
    </row>
    <row r="40" spans="1:7" ht="45">
      <c r="A40" s="18" t="str">
        <f t="shared" si="0"/>
        <v>81</v>
      </c>
      <c r="B40" s="19"/>
      <c r="C40" s="13" t="s">
        <v>91</v>
      </c>
      <c r="D40" s="9" t="s">
        <v>342</v>
      </c>
      <c r="E40" s="1">
        <v>13</v>
      </c>
      <c r="F40" s="2" t="s">
        <v>92</v>
      </c>
      <c r="G40" s="2" t="s">
        <v>93</v>
      </c>
    </row>
    <row r="41" spans="1:7" ht="45">
      <c r="A41" s="18" t="str">
        <f t="shared" si="0"/>
        <v>82</v>
      </c>
      <c r="B41" s="19"/>
      <c r="C41" s="14" t="s">
        <v>94</v>
      </c>
      <c r="D41" s="9" t="s">
        <v>342</v>
      </c>
      <c r="E41" s="3">
        <v>12</v>
      </c>
      <c r="F41" s="4" t="s">
        <v>92</v>
      </c>
      <c r="G41" s="4" t="s">
        <v>58</v>
      </c>
    </row>
    <row r="42" spans="1:7" ht="45">
      <c r="A42" s="18" t="str">
        <f t="shared" si="0"/>
        <v>83</v>
      </c>
      <c r="B42" s="19"/>
      <c r="C42" s="14" t="s">
        <v>95</v>
      </c>
      <c r="D42" s="9" t="s">
        <v>342</v>
      </c>
      <c r="E42" s="3">
        <v>1</v>
      </c>
      <c r="F42" s="4" t="s">
        <v>96</v>
      </c>
      <c r="G42" s="4" t="s">
        <v>96</v>
      </c>
    </row>
    <row r="43" spans="1:7" ht="33.75">
      <c r="A43" s="18" t="str">
        <f t="shared" si="0"/>
        <v>84</v>
      </c>
      <c r="B43" s="19"/>
      <c r="C43" s="14" t="s">
        <v>97</v>
      </c>
      <c r="D43" s="9" t="s">
        <v>342</v>
      </c>
      <c r="E43" s="3">
        <v>1</v>
      </c>
      <c r="F43" s="4" t="s">
        <v>98</v>
      </c>
      <c r="G43" s="4" t="s">
        <v>98</v>
      </c>
    </row>
    <row r="44" spans="1:7" ht="45">
      <c r="A44" s="18" t="str">
        <f t="shared" si="0"/>
        <v>85</v>
      </c>
      <c r="B44" s="19"/>
      <c r="C44" s="13" t="s">
        <v>99</v>
      </c>
      <c r="D44" s="9" t="s">
        <v>342</v>
      </c>
      <c r="E44" s="1">
        <v>3</v>
      </c>
      <c r="F44" s="2" t="s">
        <v>8</v>
      </c>
      <c r="G44" s="2" t="s">
        <v>100</v>
      </c>
    </row>
    <row r="45" spans="1:7" ht="45">
      <c r="A45" s="18" t="str">
        <f t="shared" si="0"/>
        <v>86</v>
      </c>
      <c r="B45" s="19"/>
      <c r="C45" s="14" t="s">
        <v>101</v>
      </c>
      <c r="D45" s="9" t="s">
        <v>342</v>
      </c>
      <c r="E45" s="3">
        <v>3</v>
      </c>
      <c r="F45" s="4" t="s">
        <v>45</v>
      </c>
      <c r="G45" s="4" t="s">
        <v>93</v>
      </c>
    </row>
    <row r="46" spans="1:7" ht="45">
      <c r="A46" s="18" t="str">
        <f t="shared" si="0"/>
        <v>87</v>
      </c>
      <c r="B46" s="19"/>
      <c r="C46" s="13" t="s">
        <v>102</v>
      </c>
      <c r="D46" s="9" t="s">
        <v>342</v>
      </c>
      <c r="E46" s="1">
        <v>6</v>
      </c>
      <c r="F46" s="2" t="s">
        <v>103</v>
      </c>
      <c r="G46" s="2" t="s">
        <v>104</v>
      </c>
    </row>
    <row r="47" spans="1:7" ht="56.25">
      <c r="A47" s="18" t="str">
        <f t="shared" si="0"/>
        <v>88</v>
      </c>
      <c r="B47" s="19"/>
      <c r="C47" s="13" t="s">
        <v>105</v>
      </c>
      <c r="D47" s="10" t="s">
        <v>343</v>
      </c>
      <c r="E47" s="1">
        <v>6</v>
      </c>
      <c r="F47" s="2" t="s">
        <v>11</v>
      </c>
      <c r="G47" s="2" t="s">
        <v>106</v>
      </c>
    </row>
    <row r="48" spans="1:7" ht="45">
      <c r="A48" s="18" t="str">
        <f t="shared" si="0"/>
        <v>89</v>
      </c>
      <c r="B48" s="19"/>
      <c r="C48" s="13" t="s">
        <v>107</v>
      </c>
      <c r="D48" s="9" t="s">
        <v>342</v>
      </c>
      <c r="E48" s="1">
        <v>2</v>
      </c>
      <c r="F48" s="2" t="s">
        <v>108</v>
      </c>
      <c r="G48" s="2" t="s">
        <v>109</v>
      </c>
    </row>
    <row r="49" spans="1:7" ht="45">
      <c r="A49" s="18" t="str">
        <f t="shared" si="0"/>
        <v>90</v>
      </c>
      <c r="B49" s="19"/>
      <c r="C49" s="14" t="s">
        <v>110</v>
      </c>
      <c r="D49" s="9" t="s">
        <v>342</v>
      </c>
      <c r="E49" s="3">
        <v>2</v>
      </c>
      <c r="F49" s="4" t="s">
        <v>111</v>
      </c>
      <c r="G49" s="4" t="s">
        <v>112</v>
      </c>
    </row>
    <row r="50" spans="1:7" ht="56.25">
      <c r="A50" s="18" t="str">
        <f t="shared" si="0"/>
        <v>91</v>
      </c>
      <c r="B50" s="19"/>
      <c r="C50" s="14" t="s">
        <v>113</v>
      </c>
      <c r="D50" s="9" t="s">
        <v>342</v>
      </c>
      <c r="E50" s="3">
        <v>2</v>
      </c>
      <c r="F50" s="4" t="s">
        <v>8</v>
      </c>
      <c r="G50" s="4" t="s">
        <v>106</v>
      </c>
    </row>
    <row r="51" spans="1:7" ht="56.25">
      <c r="A51" s="18" t="str">
        <f t="shared" si="0"/>
        <v>92</v>
      </c>
      <c r="B51" s="19"/>
      <c r="C51" s="13" t="s">
        <v>114</v>
      </c>
      <c r="D51" s="9" t="s">
        <v>342</v>
      </c>
      <c r="E51" s="1">
        <v>2</v>
      </c>
      <c r="F51" s="2" t="s">
        <v>46</v>
      </c>
      <c r="G51" s="2" t="s">
        <v>115</v>
      </c>
    </row>
    <row r="52" spans="1:7" ht="22.5">
      <c r="A52" s="18" t="str">
        <f t="shared" si="0"/>
        <v>93</v>
      </c>
      <c r="B52" s="19"/>
      <c r="C52" s="15" t="s">
        <v>116</v>
      </c>
      <c r="D52" s="9" t="s">
        <v>342</v>
      </c>
      <c r="E52" s="1">
        <v>1</v>
      </c>
      <c r="F52" s="2" t="s">
        <v>117</v>
      </c>
      <c r="G52" s="2" t="s">
        <v>117</v>
      </c>
    </row>
    <row r="53" spans="1:7" ht="56.25">
      <c r="A53" s="18" t="str">
        <f>LEFT(C53,3)</f>
        <v>106</v>
      </c>
      <c r="B53" s="19"/>
      <c r="C53" s="13" t="s">
        <v>119</v>
      </c>
      <c r="D53" s="9" t="s">
        <v>342</v>
      </c>
      <c r="E53" s="1">
        <v>1</v>
      </c>
      <c r="F53" s="2" t="s">
        <v>120</v>
      </c>
      <c r="G53" s="2" t="s">
        <v>120</v>
      </c>
    </row>
    <row r="54" spans="1:7" ht="45">
      <c r="A54" s="18" t="str">
        <f aca="true" t="shared" si="1" ref="A54:A117">LEFT(C54,3)</f>
        <v>107</v>
      </c>
      <c r="B54" s="19"/>
      <c r="C54" s="13" t="s">
        <v>121</v>
      </c>
      <c r="D54" s="9" t="s">
        <v>342</v>
      </c>
      <c r="E54" s="1">
        <v>1</v>
      </c>
      <c r="F54" s="2" t="s">
        <v>106</v>
      </c>
      <c r="G54" s="2" t="s">
        <v>106</v>
      </c>
    </row>
    <row r="55" spans="1:7" ht="22.5">
      <c r="A55" s="18" t="str">
        <f t="shared" si="1"/>
        <v>108</v>
      </c>
      <c r="B55" s="19"/>
      <c r="C55" s="14" t="s">
        <v>122</v>
      </c>
      <c r="D55" s="9" t="s">
        <v>342</v>
      </c>
      <c r="E55" s="3">
        <v>2</v>
      </c>
      <c r="F55" s="4" t="s">
        <v>11</v>
      </c>
      <c r="G55" s="4" t="s">
        <v>123</v>
      </c>
    </row>
    <row r="56" spans="1:7" ht="45">
      <c r="A56" s="18" t="str">
        <f t="shared" si="1"/>
        <v>109</v>
      </c>
      <c r="B56" s="19"/>
      <c r="C56" s="13" t="s">
        <v>124</v>
      </c>
      <c r="D56" s="9" t="s">
        <v>342</v>
      </c>
      <c r="E56" s="1">
        <v>5</v>
      </c>
      <c r="F56" s="2" t="s">
        <v>5</v>
      </c>
      <c r="G56" s="2" t="s">
        <v>11</v>
      </c>
    </row>
    <row r="57" spans="1:7" ht="56.25">
      <c r="A57" s="18" t="str">
        <f t="shared" si="1"/>
        <v>110</v>
      </c>
      <c r="B57" s="19"/>
      <c r="C57" s="14" t="s">
        <v>125</v>
      </c>
      <c r="D57" s="10" t="s">
        <v>343</v>
      </c>
      <c r="E57" s="3">
        <v>10</v>
      </c>
      <c r="F57" s="4" t="s">
        <v>126</v>
      </c>
      <c r="G57" s="4" t="s">
        <v>19</v>
      </c>
    </row>
    <row r="58" spans="1:7" ht="56.25">
      <c r="A58" s="18" t="str">
        <f t="shared" si="1"/>
        <v>111</v>
      </c>
      <c r="B58" s="19"/>
      <c r="C58" s="13" t="s">
        <v>127</v>
      </c>
      <c r="D58" s="10" t="s">
        <v>343</v>
      </c>
      <c r="E58" s="1">
        <v>2</v>
      </c>
      <c r="F58" s="2" t="s">
        <v>16</v>
      </c>
      <c r="G58" s="2" t="s">
        <v>103</v>
      </c>
    </row>
    <row r="59" spans="1:7" ht="56.25">
      <c r="A59" s="18" t="str">
        <f t="shared" si="1"/>
        <v>112</v>
      </c>
      <c r="B59" s="19"/>
      <c r="C59" s="13" t="s">
        <v>128</v>
      </c>
      <c r="D59" s="10" t="s">
        <v>343</v>
      </c>
      <c r="E59" s="1">
        <v>1</v>
      </c>
      <c r="F59" s="2" t="s">
        <v>27</v>
      </c>
      <c r="G59" s="2" t="s">
        <v>27</v>
      </c>
    </row>
    <row r="60" spans="1:7" ht="56.25">
      <c r="A60" s="18" t="str">
        <f t="shared" si="1"/>
        <v>113</v>
      </c>
      <c r="B60" s="19"/>
      <c r="C60" s="13" t="s">
        <v>129</v>
      </c>
      <c r="D60" s="10" t="s">
        <v>343</v>
      </c>
      <c r="E60" s="1">
        <v>1</v>
      </c>
      <c r="F60" s="2" t="s">
        <v>27</v>
      </c>
      <c r="G60" s="2" t="s">
        <v>27</v>
      </c>
    </row>
    <row r="61" spans="1:7" ht="56.25">
      <c r="A61" s="18" t="str">
        <f t="shared" si="1"/>
        <v>114</v>
      </c>
      <c r="B61" s="19"/>
      <c r="C61" s="13" t="s">
        <v>130</v>
      </c>
      <c r="D61" s="10" t="s">
        <v>343</v>
      </c>
      <c r="E61" s="1">
        <v>1</v>
      </c>
      <c r="F61" s="2" t="s">
        <v>27</v>
      </c>
      <c r="G61" s="2" t="s">
        <v>27</v>
      </c>
    </row>
    <row r="62" spans="1:7" ht="56.25">
      <c r="A62" s="18" t="str">
        <f t="shared" si="1"/>
        <v>115</v>
      </c>
      <c r="B62" s="19"/>
      <c r="C62" s="13" t="s">
        <v>131</v>
      </c>
      <c r="D62" s="10" t="s">
        <v>343</v>
      </c>
      <c r="E62" s="1">
        <v>1</v>
      </c>
      <c r="F62" s="2" t="s">
        <v>27</v>
      </c>
      <c r="G62" s="2" t="s">
        <v>27</v>
      </c>
    </row>
    <row r="63" spans="1:7" ht="56.25">
      <c r="A63" s="18" t="str">
        <f t="shared" si="1"/>
        <v>116</v>
      </c>
      <c r="B63" s="19"/>
      <c r="C63" s="13" t="s">
        <v>132</v>
      </c>
      <c r="D63" s="10" t="s">
        <v>343</v>
      </c>
      <c r="E63" s="1">
        <v>1</v>
      </c>
      <c r="F63" s="2" t="s">
        <v>133</v>
      </c>
      <c r="G63" s="2" t="s">
        <v>133</v>
      </c>
    </row>
    <row r="64" spans="1:7" ht="56.25">
      <c r="A64" s="18" t="str">
        <f t="shared" si="1"/>
        <v>117</v>
      </c>
      <c r="B64" s="19"/>
      <c r="C64" s="13" t="s">
        <v>134</v>
      </c>
      <c r="D64" s="9" t="s">
        <v>342</v>
      </c>
      <c r="E64" s="1">
        <v>1</v>
      </c>
      <c r="F64" s="2" t="s">
        <v>135</v>
      </c>
      <c r="G64" s="2" t="s">
        <v>135</v>
      </c>
    </row>
    <row r="65" spans="1:7" ht="45">
      <c r="A65" s="18" t="str">
        <f t="shared" si="1"/>
        <v>118</v>
      </c>
      <c r="B65" s="19"/>
      <c r="C65" s="13" t="s">
        <v>136</v>
      </c>
      <c r="D65" s="10" t="s">
        <v>343</v>
      </c>
      <c r="E65" s="1">
        <v>1</v>
      </c>
      <c r="F65" s="2" t="s">
        <v>21</v>
      </c>
      <c r="G65" s="2" t="s">
        <v>21</v>
      </c>
    </row>
    <row r="66" spans="1:7" ht="56.25">
      <c r="A66" s="18" t="str">
        <f t="shared" si="1"/>
        <v>119</v>
      </c>
      <c r="B66" s="19"/>
      <c r="C66" s="14" t="s">
        <v>137</v>
      </c>
      <c r="D66" s="9" t="s">
        <v>342</v>
      </c>
      <c r="E66" s="3">
        <v>5</v>
      </c>
      <c r="F66" s="4" t="s">
        <v>24</v>
      </c>
      <c r="G66" s="4" t="s">
        <v>138</v>
      </c>
    </row>
    <row r="67" spans="1:7" ht="56.25">
      <c r="A67" s="18" t="str">
        <f t="shared" si="1"/>
        <v>120</v>
      </c>
      <c r="B67" s="19"/>
      <c r="C67" s="13" t="s">
        <v>139</v>
      </c>
      <c r="D67" s="9" t="s">
        <v>342</v>
      </c>
      <c r="E67" s="1">
        <v>1</v>
      </c>
      <c r="F67" s="2" t="s">
        <v>140</v>
      </c>
      <c r="G67" s="2" t="s">
        <v>140</v>
      </c>
    </row>
    <row r="68" spans="1:7" ht="45">
      <c r="A68" s="18" t="str">
        <f t="shared" si="1"/>
        <v>121</v>
      </c>
      <c r="B68" s="19"/>
      <c r="C68" s="13" t="s">
        <v>141</v>
      </c>
      <c r="D68" s="9" t="s">
        <v>342</v>
      </c>
      <c r="E68" s="1">
        <v>1</v>
      </c>
      <c r="F68" s="2" t="s">
        <v>27</v>
      </c>
      <c r="G68" s="2" t="s">
        <v>27</v>
      </c>
    </row>
    <row r="69" spans="1:7" ht="45">
      <c r="A69" s="18" t="str">
        <f t="shared" si="1"/>
        <v>122</v>
      </c>
      <c r="B69" s="19"/>
      <c r="C69" s="14" t="s">
        <v>142</v>
      </c>
      <c r="D69" s="9" t="s">
        <v>342</v>
      </c>
      <c r="E69" s="3">
        <v>10</v>
      </c>
      <c r="F69" s="4" t="s">
        <v>27</v>
      </c>
      <c r="G69" s="4" t="s">
        <v>84</v>
      </c>
    </row>
    <row r="70" spans="1:7" ht="45">
      <c r="A70" s="18" t="str">
        <f t="shared" si="1"/>
        <v>123</v>
      </c>
      <c r="B70" s="19"/>
      <c r="C70" s="14" t="s">
        <v>143</v>
      </c>
      <c r="D70" s="9" t="s">
        <v>342</v>
      </c>
      <c r="E70" s="3">
        <v>10</v>
      </c>
      <c r="F70" s="4" t="s">
        <v>5</v>
      </c>
      <c r="G70" s="4" t="s">
        <v>123</v>
      </c>
    </row>
    <row r="71" spans="1:7" ht="45">
      <c r="A71" s="18" t="str">
        <f t="shared" si="1"/>
        <v>124</v>
      </c>
      <c r="B71" s="19"/>
      <c r="C71" s="14" t="s">
        <v>144</v>
      </c>
      <c r="D71" s="9" t="s">
        <v>342</v>
      </c>
      <c r="E71" s="3">
        <v>10</v>
      </c>
      <c r="F71" s="4" t="s">
        <v>16</v>
      </c>
      <c r="G71" s="4" t="s">
        <v>100</v>
      </c>
    </row>
    <row r="72" spans="1:7" ht="45">
      <c r="A72" s="18" t="str">
        <f t="shared" si="1"/>
        <v>125</v>
      </c>
      <c r="B72" s="19"/>
      <c r="C72" s="14" t="s">
        <v>145</v>
      </c>
      <c r="D72" s="9" t="s">
        <v>342</v>
      </c>
      <c r="E72" s="3">
        <v>5</v>
      </c>
      <c r="F72" s="4" t="s">
        <v>27</v>
      </c>
      <c r="G72" s="4" t="s">
        <v>96</v>
      </c>
    </row>
    <row r="73" spans="1:7" ht="15">
      <c r="A73" s="18" t="str">
        <f t="shared" si="1"/>
        <v>126</v>
      </c>
      <c r="B73" s="19"/>
      <c r="C73" s="16" t="s">
        <v>146</v>
      </c>
      <c r="D73" s="10" t="s">
        <v>343</v>
      </c>
      <c r="E73" s="3">
        <v>1</v>
      </c>
      <c r="F73" s="4" t="s">
        <v>27</v>
      </c>
      <c r="G73" s="4" t="s">
        <v>27</v>
      </c>
    </row>
    <row r="74" spans="1:7" ht="56.25">
      <c r="A74" s="18" t="str">
        <f t="shared" si="1"/>
        <v>127</v>
      </c>
      <c r="B74" s="19"/>
      <c r="C74" s="13" t="s">
        <v>147</v>
      </c>
      <c r="D74" s="9" t="s">
        <v>342</v>
      </c>
      <c r="E74" s="1">
        <v>5</v>
      </c>
      <c r="F74" s="2" t="s">
        <v>70</v>
      </c>
      <c r="G74" s="2" t="s">
        <v>148</v>
      </c>
    </row>
    <row r="75" spans="1:7" ht="56.25">
      <c r="A75" s="18" t="str">
        <f t="shared" si="1"/>
        <v>128</v>
      </c>
      <c r="B75" s="19"/>
      <c r="C75" s="13" t="s">
        <v>149</v>
      </c>
      <c r="D75" s="10" t="s">
        <v>343</v>
      </c>
      <c r="E75" s="1">
        <v>1</v>
      </c>
      <c r="F75" s="2" t="s">
        <v>41</v>
      </c>
      <c r="G75" s="2" t="s">
        <v>41</v>
      </c>
    </row>
    <row r="76" spans="1:7" ht="45">
      <c r="A76" s="18" t="str">
        <f t="shared" si="1"/>
        <v>129</v>
      </c>
      <c r="B76" s="19"/>
      <c r="C76" s="13" t="s">
        <v>150</v>
      </c>
      <c r="D76" s="9" t="s">
        <v>342</v>
      </c>
      <c r="E76" s="1">
        <v>1</v>
      </c>
      <c r="F76" s="2" t="s">
        <v>70</v>
      </c>
      <c r="G76" s="2" t="s">
        <v>70</v>
      </c>
    </row>
    <row r="77" spans="1:7" ht="56.25">
      <c r="A77" s="18" t="str">
        <f t="shared" si="1"/>
        <v>130</v>
      </c>
      <c r="B77" s="19"/>
      <c r="C77" s="14" t="s">
        <v>151</v>
      </c>
      <c r="D77" s="10" t="s">
        <v>343</v>
      </c>
      <c r="E77" s="3">
        <v>1</v>
      </c>
      <c r="F77" s="4" t="s">
        <v>73</v>
      </c>
      <c r="G77" s="4" t="s">
        <v>73</v>
      </c>
    </row>
    <row r="78" spans="1:7" ht="56.25">
      <c r="A78" s="18" t="str">
        <f t="shared" si="1"/>
        <v>131</v>
      </c>
      <c r="B78" s="19"/>
      <c r="C78" s="13" t="s">
        <v>152</v>
      </c>
      <c r="D78" s="10" t="s">
        <v>343</v>
      </c>
      <c r="E78" s="1">
        <v>1</v>
      </c>
      <c r="F78" s="2" t="s">
        <v>5</v>
      </c>
      <c r="G78" s="2" t="s">
        <v>5</v>
      </c>
    </row>
    <row r="79" spans="1:7" ht="45">
      <c r="A79" s="18" t="str">
        <f t="shared" si="1"/>
        <v>132</v>
      </c>
      <c r="B79" s="19"/>
      <c r="C79" s="13" t="s">
        <v>153</v>
      </c>
      <c r="D79" s="9" t="s">
        <v>342</v>
      </c>
      <c r="E79" s="1">
        <v>1</v>
      </c>
      <c r="F79" s="2" t="s">
        <v>27</v>
      </c>
      <c r="G79" s="2" t="s">
        <v>27</v>
      </c>
    </row>
    <row r="80" spans="1:7" ht="56.25">
      <c r="A80" s="18" t="str">
        <f t="shared" si="1"/>
        <v>133</v>
      </c>
      <c r="B80" s="19"/>
      <c r="C80" s="13" t="s">
        <v>154</v>
      </c>
      <c r="D80" s="9" t="s">
        <v>342</v>
      </c>
      <c r="E80" s="1">
        <v>1</v>
      </c>
      <c r="F80" s="2" t="s">
        <v>89</v>
      </c>
      <c r="G80" s="2" t="s">
        <v>89</v>
      </c>
    </row>
    <row r="81" spans="1:7" ht="22.5">
      <c r="A81" s="18" t="str">
        <f t="shared" si="1"/>
        <v>134</v>
      </c>
      <c r="B81" s="19"/>
      <c r="C81" s="13" t="s">
        <v>155</v>
      </c>
      <c r="D81" s="9" t="s">
        <v>342</v>
      </c>
      <c r="E81" s="1">
        <v>10</v>
      </c>
      <c r="F81" s="2" t="s">
        <v>156</v>
      </c>
      <c r="G81" s="2" t="s">
        <v>21</v>
      </c>
    </row>
    <row r="82" spans="1:7" ht="45">
      <c r="A82" s="18" t="str">
        <f t="shared" si="1"/>
        <v>135</v>
      </c>
      <c r="B82" s="19"/>
      <c r="C82" s="13" t="s">
        <v>157</v>
      </c>
      <c r="D82" s="9" t="s">
        <v>342</v>
      </c>
      <c r="E82" s="1">
        <v>2</v>
      </c>
      <c r="F82" s="2" t="s">
        <v>156</v>
      </c>
      <c r="G82" s="2" t="s">
        <v>158</v>
      </c>
    </row>
    <row r="83" spans="1:7" ht="45">
      <c r="A83" s="18" t="str">
        <f t="shared" si="1"/>
        <v>136</v>
      </c>
      <c r="B83" s="19"/>
      <c r="C83" s="14" t="s">
        <v>159</v>
      </c>
      <c r="D83" s="9" t="s">
        <v>342</v>
      </c>
      <c r="E83" s="3">
        <v>1</v>
      </c>
      <c r="F83" s="4" t="s">
        <v>156</v>
      </c>
      <c r="G83" s="4" t="s">
        <v>156</v>
      </c>
    </row>
    <row r="84" spans="1:7" ht="45">
      <c r="A84" s="18" t="str">
        <f t="shared" si="1"/>
        <v>137</v>
      </c>
      <c r="B84" s="19"/>
      <c r="C84" s="14" t="s">
        <v>160</v>
      </c>
      <c r="D84" s="9" t="s">
        <v>342</v>
      </c>
      <c r="E84" s="3">
        <v>1</v>
      </c>
      <c r="F84" s="4" t="s">
        <v>161</v>
      </c>
      <c r="G84" s="4" t="s">
        <v>161</v>
      </c>
    </row>
    <row r="85" spans="1:7" ht="45">
      <c r="A85" s="18" t="str">
        <f t="shared" si="1"/>
        <v>138</v>
      </c>
      <c r="B85" s="19"/>
      <c r="C85" s="13" t="s">
        <v>162</v>
      </c>
      <c r="D85" s="10" t="s">
        <v>343</v>
      </c>
      <c r="E85" s="1">
        <v>1</v>
      </c>
      <c r="F85" s="2" t="s">
        <v>60</v>
      </c>
      <c r="G85" s="2" t="s">
        <v>60</v>
      </c>
    </row>
    <row r="86" spans="1:7" ht="45">
      <c r="A86" s="18" t="str">
        <f t="shared" si="1"/>
        <v>139</v>
      </c>
      <c r="B86" s="19"/>
      <c r="C86" s="14" t="s">
        <v>163</v>
      </c>
      <c r="D86" s="9" t="s">
        <v>342</v>
      </c>
      <c r="E86" s="3">
        <v>1</v>
      </c>
      <c r="F86" s="4" t="s">
        <v>81</v>
      </c>
      <c r="G86" s="4" t="s">
        <v>81</v>
      </c>
    </row>
    <row r="87" spans="1:7" ht="45">
      <c r="A87" s="18" t="str">
        <f t="shared" si="1"/>
        <v>140</v>
      </c>
      <c r="B87" s="19"/>
      <c r="C87" s="14" t="s">
        <v>164</v>
      </c>
      <c r="D87" s="9" t="s">
        <v>342</v>
      </c>
      <c r="E87" s="3">
        <v>5</v>
      </c>
      <c r="F87" s="4" t="s">
        <v>24</v>
      </c>
      <c r="G87" s="4" t="s">
        <v>138</v>
      </c>
    </row>
    <row r="88" spans="1:7" ht="56.25">
      <c r="A88" s="18" t="str">
        <f t="shared" si="1"/>
        <v>141</v>
      </c>
      <c r="B88" s="19"/>
      <c r="C88" s="14" t="s">
        <v>165</v>
      </c>
      <c r="D88" s="10" t="s">
        <v>343</v>
      </c>
      <c r="E88" s="3">
        <v>1</v>
      </c>
      <c r="F88" s="4" t="s">
        <v>166</v>
      </c>
      <c r="G88" s="4" t="s">
        <v>166</v>
      </c>
    </row>
    <row r="89" spans="1:7" ht="56.25">
      <c r="A89" s="18" t="str">
        <f t="shared" si="1"/>
        <v>142</v>
      </c>
      <c r="B89" s="19"/>
      <c r="C89" s="13" t="s">
        <v>167</v>
      </c>
      <c r="D89" s="9" t="s">
        <v>342</v>
      </c>
      <c r="E89" s="1">
        <v>1</v>
      </c>
      <c r="F89" s="2" t="s">
        <v>106</v>
      </c>
      <c r="G89" s="2" t="s">
        <v>106</v>
      </c>
    </row>
    <row r="90" spans="1:7" ht="33.75">
      <c r="A90" s="18" t="str">
        <f t="shared" si="1"/>
        <v>143</v>
      </c>
      <c r="B90" s="19"/>
      <c r="C90" s="13" t="s">
        <v>168</v>
      </c>
      <c r="D90" s="9" t="s">
        <v>342</v>
      </c>
      <c r="E90" s="1">
        <v>5</v>
      </c>
      <c r="F90" s="2" t="s">
        <v>169</v>
      </c>
      <c r="G90" s="2" t="s">
        <v>118</v>
      </c>
    </row>
    <row r="91" spans="1:7" ht="45">
      <c r="A91" s="18" t="str">
        <f t="shared" si="1"/>
        <v>144</v>
      </c>
      <c r="B91" s="19"/>
      <c r="C91" s="13" t="s">
        <v>170</v>
      </c>
      <c r="D91" s="9" t="s">
        <v>342</v>
      </c>
      <c r="E91" s="1">
        <v>1</v>
      </c>
      <c r="F91" s="2" t="s">
        <v>21</v>
      </c>
      <c r="G91" s="2" t="s">
        <v>21</v>
      </c>
    </row>
    <row r="92" spans="1:7" ht="45">
      <c r="A92" s="18" t="str">
        <f t="shared" si="1"/>
        <v>145</v>
      </c>
      <c r="B92" s="19"/>
      <c r="C92" s="14" t="s">
        <v>171</v>
      </c>
      <c r="D92" s="9" t="s">
        <v>342</v>
      </c>
      <c r="E92" s="3">
        <v>1</v>
      </c>
      <c r="F92" s="4" t="s">
        <v>92</v>
      </c>
      <c r="G92" s="4" t="s">
        <v>92</v>
      </c>
    </row>
    <row r="93" spans="1:7" ht="56.25">
      <c r="A93" s="18" t="str">
        <f t="shared" si="1"/>
        <v>146</v>
      </c>
      <c r="B93" s="19"/>
      <c r="C93" s="14" t="s">
        <v>172</v>
      </c>
      <c r="D93" s="10" t="s">
        <v>343</v>
      </c>
      <c r="E93" s="3">
        <v>5</v>
      </c>
      <c r="F93" s="4" t="s">
        <v>21</v>
      </c>
      <c r="G93" s="4" t="s">
        <v>169</v>
      </c>
    </row>
    <row r="94" spans="1:7" ht="45">
      <c r="A94" s="18" t="str">
        <f t="shared" si="1"/>
        <v>147</v>
      </c>
      <c r="B94" s="19"/>
      <c r="C94" s="13" t="s">
        <v>173</v>
      </c>
      <c r="D94" s="10" t="s">
        <v>343</v>
      </c>
      <c r="E94" s="1">
        <v>1</v>
      </c>
      <c r="F94" s="2" t="s">
        <v>174</v>
      </c>
      <c r="G94" s="2" t="s">
        <v>174</v>
      </c>
    </row>
    <row r="95" spans="1:7" ht="45">
      <c r="A95" s="18" t="str">
        <f t="shared" si="1"/>
        <v>148</v>
      </c>
      <c r="B95" s="19"/>
      <c r="C95" s="14" t="s">
        <v>175</v>
      </c>
      <c r="D95" s="10" t="s">
        <v>343</v>
      </c>
      <c r="E95" s="3">
        <v>2</v>
      </c>
      <c r="F95" s="4" t="s">
        <v>174</v>
      </c>
      <c r="G95" s="4" t="s">
        <v>92</v>
      </c>
    </row>
    <row r="96" spans="1:7" ht="45">
      <c r="A96" s="18" t="str">
        <f t="shared" si="1"/>
        <v>149</v>
      </c>
      <c r="B96" s="19"/>
      <c r="C96" s="14" t="s">
        <v>176</v>
      </c>
      <c r="D96" s="10" t="s">
        <v>343</v>
      </c>
      <c r="E96" s="3">
        <v>5</v>
      </c>
      <c r="F96" s="4" t="s">
        <v>5</v>
      </c>
      <c r="G96" s="4" t="s">
        <v>11</v>
      </c>
    </row>
    <row r="97" spans="1:7" ht="45">
      <c r="A97" s="18" t="str">
        <f t="shared" si="1"/>
        <v>150</v>
      </c>
      <c r="B97" s="19"/>
      <c r="C97" s="14" t="s">
        <v>177</v>
      </c>
      <c r="D97" s="9" t="s">
        <v>342</v>
      </c>
      <c r="E97" s="3">
        <v>5</v>
      </c>
      <c r="F97" s="4" t="s">
        <v>166</v>
      </c>
      <c r="G97" s="4" t="s">
        <v>178</v>
      </c>
    </row>
    <row r="98" spans="1:7" ht="45">
      <c r="A98" s="18" t="str">
        <f t="shared" si="1"/>
        <v>151</v>
      </c>
      <c r="B98" s="19"/>
      <c r="C98" s="14" t="s">
        <v>179</v>
      </c>
      <c r="D98" s="9" t="s">
        <v>342</v>
      </c>
      <c r="E98" s="3">
        <v>1</v>
      </c>
      <c r="F98" s="4" t="s">
        <v>96</v>
      </c>
      <c r="G98" s="4" t="s">
        <v>96</v>
      </c>
    </row>
    <row r="99" spans="1:7" ht="45">
      <c r="A99" s="18" t="str">
        <f t="shared" si="1"/>
        <v>152</v>
      </c>
      <c r="B99" s="19"/>
      <c r="C99" s="14" t="s">
        <v>180</v>
      </c>
      <c r="D99" s="9" t="s">
        <v>342</v>
      </c>
      <c r="E99" s="3">
        <v>1</v>
      </c>
      <c r="F99" s="4" t="s">
        <v>181</v>
      </c>
      <c r="G99" s="4" t="s">
        <v>181</v>
      </c>
    </row>
    <row r="100" spans="1:7" ht="22.5">
      <c r="A100" s="18" t="str">
        <f t="shared" si="1"/>
        <v>153</v>
      </c>
      <c r="B100" s="19"/>
      <c r="C100" s="6" t="s">
        <v>182</v>
      </c>
      <c r="D100" s="9" t="s">
        <v>342</v>
      </c>
      <c r="E100" s="3">
        <v>1</v>
      </c>
      <c r="F100" s="4" t="s">
        <v>183</v>
      </c>
      <c r="G100" s="4" t="s">
        <v>183</v>
      </c>
    </row>
    <row r="101" spans="1:7" ht="56.25">
      <c r="A101" s="18" t="str">
        <f t="shared" si="1"/>
        <v>154</v>
      </c>
      <c r="B101" s="19"/>
      <c r="C101" s="13" t="s">
        <v>184</v>
      </c>
      <c r="D101" s="9" t="s">
        <v>342</v>
      </c>
      <c r="E101" s="1">
        <v>1</v>
      </c>
      <c r="F101" s="2" t="s">
        <v>123</v>
      </c>
      <c r="G101" s="2" t="s">
        <v>123</v>
      </c>
    </row>
    <row r="102" spans="1:7" ht="45">
      <c r="A102" s="18" t="str">
        <f t="shared" si="1"/>
        <v>155</v>
      </c>
      <c r="B102" s="19"/>
      <c r="C102" s="13" t="s">
        <v>185</v>
      </c>
      <c r="D102" s="9" t="s">
        <v>342</v>
      </c>
      <c r="E102" s="1">
        <v>5</v>
      </c>
      <c r="F102" s="2" t="s">
        <v>161</v>
      </c>
      <c r="G102" s="2" t="s">
        <v>27</v>
      </c>
    </row>
    <row r="103" spans="1:7" ht="56.25">
      <c r="A103" s="18" t="str">
        <f t="shared" si="1"/>
        <v>156</v>
      </c>
      <c r="B103" s="19"/>
      <c r="C103" s="14" t="s">
        <v>186</v>
      </c>
      <c r="D103" s="10" t="s">
        <v>343</v>
      </c>
      <c r="E103" s="3">
        <v>1</v>
      </c>
      <c r="F103" s="4" t="s">
        <v>187</v>
      </c>
      <c r="G103" s="4" t="s">
        <v>187</v>
      </c>
    </row>
    <row r="104" spans="1:7" ht="45">
      <c r="A104" s="18" t="str">
        <f t="shared" si="1"/>
        <v>157</v>
      </c>
      <c r="B104" s="19"/>
      <c r="C104" s="13" t="s">
        <v>188</v>
      </c>
      <c r="D104" s="9" t="s">
        <v>342</v>
      </c>
      <c r="E104" s="1">
        <v>1</v>
      </c>
      <c r="F104" s="2" t="s">
        <v>16</v>
      </c>
      <c r="G104" s="2" t="s">
        <v>16</v>
      </c>
    </row>
    <row r="105" spans="1:7" ht="45">
      <c r="A105" s="18" t="str">
        <f t="shared" si="1"/>
        <v>158</v>
      </c>
      <c r="B105" s="19"/>
      <c r="C105" s="14" t="s">
        <v>189</v>
      </c>
      <c r="D105" s="9" t="s">
        <v>342</v>
      </c>
      <c r="E105" s="3">
        <v>4</v>
      </c>
      <c r="F105" s="4" t="s">
        <v>92</v>
      </c>
      <c r="G105" s="4" t="s">
        <v>135</v>
      </c>
    </row>
    <row r="106" spans="1:7" ht="45">
      <c r="A106" s="18" t="str">
        <f t="shared" si="1"/>
        <v>159</v>
      </c>
      <c r="B106" s="19"/>
      <c r="C106" s="14" t="s">
        <v>190</v>
      </c>
      <c r="D106" s="9" t="s">
        <v>342</v>
      </c>
      <c r="E106" s="3">
        <v>4</v>
      </c>
      <c r="F106" s="4" t="s">
        <v>148</v>
      </c>
      <c r="G106" s="4" t="s">
        <v>82</v>
      </c>
    </row>
    <row r="107" spans="1:7" ht="45">
      <c r="A107" s="18" t="str">
        <f t="shared" si="1"/>
        <v>160</v>
      </c>
      <c r="B107" s="19"/>
      <c r="C107" s="13" t="s">
        <v>191</v>
      </c>
      <c r="D107" s="9" t="s">
        <v>342</v>
      </c>
      <c r="E107" s="1">
        <v>2</v>
      </c>
      <c r="F107" s="2" t="s">
        <v>11</v>
      </c>
      <c r="G107" s="2" t="s">
        <v>123</v>
      </c>
    </row>
    <row r="108" spans="1:7" ht="45">
      <c r="A108" s="18" t="str">
        <f t="shared" si="1"/>
        <v>161</v>
      </c>
      <c r="B108" s="19"/>
      <c r="C108" s="14" t="s">
        <v>192</v>
      </c>
      <c r="D108" s="9" t="s">
        <v>342</v>
      </c>
      <c r="E108" s="3">
        <v>2</v>
      </c>
      <c r="F108" s="4" t="s">
        <v>96</v>
      </c>
      <c r="G108" s="4" t="s">
        <v>84</v>
      </c>
    </row>
    <row r="109" spans="1:7" ht="22.5">
      <c r="A109" s="18" t="str">
        <f t="shared" si="1"/>
        <v>162</v>
      </c>
      <c r="B109" s="19"/>
      <c r="C109" s="6" t="s">
        <v>193</v>
      </c>
      <c r="D109" s="10" t="s">
        <v>343</v>
      </c>
      <c r="E109" s="3">
        <v>4</v>
      </c>
      <c r="F109" s="4" t="s">
        <v>135</v>
      </c>
      <c r="G109" s="4" t="s">
        <v>194</v>
      </c>
    </row>
    <row r="110" spans="1:7" ht="56.25">
      <c r="A110" s="18" t="str">
        <f t="shared" si="1"/>
        <v>163</v>
      </c>
      <c r="B110" s="19"/>
      <c r="C110" s="13" t="s">
        <v>195</v>
      </c>
      <c r="D110" s="9" t="s">
        <v>342</v>
      </c>
      <c r="E110" s="1">
        <v>1</v>
      </c>
      <c r="F110" s="2" t="s">
        <v>196</v>
      </c>
      <c r="G110" s="2" t="s">
        <v>196</v>
      </c>
    </row>
    <row r="111" spans="1:7" ht="45">
      <c r="A111" s="18" t="str">
        <f t="shared" si="1"/>
        <v>164</v>
      </c>
      <c r="B111" s="19"/>
      <c r="C111" s="13" t="s">
        <v>197</v>
      </c>
      <c r="D111" s="9" t="s">
        <v>342</v>
      </c>
      <c r="E111" s="1">
        <v>10</v>
      </c>
      <c r="F111" s="2" t="s">
        <v>198</v>
      </c>
      <c r="G111" s="2" t="s">
        <v>166</v>
      </c>
    </row>
    <row r="112" spans="1:7" ht="45">
      <c r="A112" s="18" t="str">
        <f t="shared" si="1"/>
        <v>165</v>
      </c>
      <c r="B112" s="19"/>
      <c r="C112" s="14" t="s">
        <v>199</v>
      </c>
      <c r="D112" s="10" t="s">
        <v>343</v>
      </c>
      <c r="E112" s="3">
        <v>1</v>
      </c>
      <c r="F112" s="4" t="s">
        <v>200</v>
      </c>
      <c r="G112" s="4" t="s">
        <v>200</v>
      </c>
    </row>
    <row r="113" spans="1:7" ht="56.25">
      <c r="A113" s="18" t="str">
        <f t="shared" si="1"/>
        <v>166</v>
      </c>
      <c r="B113" s="19"/>
      <c r="C113" s="14" t="s">
        <v>201</v>
      </c>
      <c r="D113" s="9" t="s">
        <v>342</v>
      </c>
      <c r="E113" s="3">
        <v>4</v>
      </c>
      <c r="F113" s="4" t="s">
        <v>202</v>
      </c>
      <c r="G113" s="4" t="s">
        <v>203</v>
      </c>
    </row>
    <row r="114" spans="1:7" ht="45">
      <c r="A114" s="18" t="str">
        <f t="shared" si="1"/>
        <v>167</v>
      </c>
      <c r="B114" s="19"/>
      <c r="C114" s="13" t="s">
        <v>204</v>
      </c>
      <c r="D114" s="9" t="s">
        <v>342</v>
      </c>
      <c r="E114" s="1">
        <v>1</v>
      </c>
      <c r="F114" s="2" t="s">
        <v>92</v>
      </c>
      <c r="G114" s="2" t="s">
        <v>92</v>
      </c>
    </row>
    <row r="115" spans="1:7" ht="45">
      <c r="A115" s="18" t="str">
        <f t="shared" si="1"/>
        <v>168</v>
      </c>
      <c r="B115" s="19"/>
      <c r="C115" s="14" t="s">
        <v>205</v>
      </c>
      <c r="D115" s="9" t="s">
        <v>342</v>
      </c>
      <c r="E115" s="3">
        <v>4</v>
      </c>
      <c r="F115" s="4" t="s">
        <v>174</v>
      </c>
      <c r="G115" s="4" t="s">
        <v>206</v>
      </c>
    </row>
    <row r="116" spans="1:7" ht="56.25">
      <c r="A116" s="18" t="str">
        <f t="shared" si="1"/>
        <v>169</v>
      </c>
      <c r="B116" s="19"/>
      <c r="C116" s="14" t="s">
        <v>207</v>
      </c>
      <c r="D116" s="9" t="s">
        <v>342</v>
      </c>
      <c r="E116" s="3">
        <v>4</v>
      </c>
      <c r="F116" s="4" t="s">
        <v>19</v>
      </c>
      <c r="G116" s="4" t="s">
        <v>60</v>
      </c>
    </row>
    <row r="117" spans="1:7" ht="45">
      <c r="A117" s="18" t="str">
        <f t="shared" si="1"/>
        <v>170</v>
      </c>
      <c r="B117" s="19"/>
      <c r="C117" s="13" t="s">
        <v>208</v>
      </c>
      <c r="D117" s="9" t="s">
        <v>342</v>
      </c>
      <c r="E117" s="1">
        <v>1</v>
      </c>
      <c r="F117" s="2" t="s">
        <v>209</v>
      </c>
      <c r="G117" s="2" t="s">
        <v>209</v>
      </c>
    </row>
    <row r="118" spans="1:7" ht="22.5">
      <c r="A118" s="18" t="str">
        <f aca="true" t="shared" si="2" ref="A118:A181">LEFT(C118,3)</f>
        <v>171</v>
      </c>
      <c r="B118" s="19"/>
      <c r="C118" s="6" t="s">
        <v>210</v>
      </c>
      <c r="D118" s="10" t="s">
        <v>343</v>
      </c>
      <c r="E118" s="3">
        <v>2</v>
      </c>
      <c r="F118" s="4" t="s">
        <v>45</v>
      </c>
      <c r="G118" s="4" t="s">
        <v>89</v>
      </c>
    </row>
    <row r="119" spans="1:7" ht="56.25">
      <c r="A119" s="18" t="str">
        <f t="shared" si="2"/>
        <v>172</v>
      </c>
      <c r="B119" s="19"/>
      <c r="C119" s="13" t="s">
        <v>211</v>
      </c>
      <c r="D119" s="10" t="s">
        <v>343</v>
      </c>
      <c r="E119" s="1">
        <v>1</v>
      </c>
      <c r="F119" s="2" t="s">
        <v>212</v>
      </c>
      <c r="G119" s="2" t="s">
        <v>212</v>
      </c>
    </row>
    <row r="120" spans="1:7" ht="45">
      <c r="A120" s="18" t="str">
        <f t="shared" si="2"/>
        <v>173</v>
      </c>
      <c r="B120" s="19"/>
      <c r="C120" s="13" t="s">
        <v>213</v>
      </c>
      <c r="D120" s="9" t="s">
        <v>342</v>
      </c>
      <c r="E120" s="1">
        <v>2</v>
      </c>
      <c r="F120" s="2" t="s">
        <v>214</v>
      </c>
      <c r="G120" s="2" t="s">
        <v>21</v>
      </c>
    </row>
    <row r="121" spans="1:7" ht="45">
      <c r="A121" s="18" t="str">
        <f t="shared" si="2"/>
        <v>174</v>
      </c>
      <c r="B121" s="19"/>
      <c r="C121" s="14" t="s">
        <v>215</v>
      </c>
      <c r="D121" s="9" t="s">
        <v>342</v>
      </c>
      <c r="E121" s="3">
        <v>5</v>
      </c>
      <c r="F121" s="4" t="s">
        <v>216</v>
      </c>
      <c r="G121" s="4" t="s">
        <v>202</v>
      </c>
    </row>
    <row r="122" spans="1:7" ht="45">
      <c r="A122" s="18" t="str">
        <f t="shared" si="2"/>
        <v>175</v>
      </c>
      <c r="B122" s="19"/>
      <c r="C122" s="14" t="s">
        <v>217</v>
      </c>
      <c r="D122" s="9" t="s">
        <v>342</v>
      </c>
      <c r="E122" s="3">
        <v>1</v>
      </c>
      <c r="F122" s="4" t="s">
        <v>196</v>
      </c>
      <c r="G122" s="4" t="s">
        <v>196</v>
      </c>
    </row>
    <row r="123" spans="1:7" ht="45">
      <c r="A123" s="18" t="str">
        <f t="shared" si="2"/>
        <v>176</v>
      </c>
      <c r="B123" s="19"/>
      <c r="C123" s="14" t="s">
        <v>218</v>
      </c>
      <c r="D123" s="9" t="s">
        <v>342</v>
      </c>
      <c r="E123" s="3">
        <v>4</v>
      </c>
      <c r="F123" s="4" t="s">
        <v>24</v>
      </c>
      <c r="G123" s="4" t="s">
        <v>11</v>
      </c>
    </row>
    <row r="124" spans="1:7" ht="45">
      <c r="A124" s="18" t="str">
        <f t="shared" si="2"/>
        <v>177</v>
      </c>
      <c r="B124" s="19"/>
      <c r="C124" s="13" t="s">
        <v>219</v>
      </c>
      <c r="D124" s="9" t="s">
        <v>342</v>
      </c>
      <c r="E124" s="1">
        <v>4</v>
      </c>
      <c r="F124" s="2" t="s">
        <v>174</v>
      </c>
      <c r="G124" s="2" t="s">
        <v>206</v>
      </c>
    </row>
    <row r="125" spans="1:7" ht="45">
      <c r="A125" s="18" t="str">
        <f t="shared" si="2"/>
        <v>178</v>
      </c>
      <c r="B125" s="19"/>
      <c r="C125" s="14" t="s">
        <v>220</v>
      </c>
      <c r="D125" s="9" t="s">
        <v>342</v>
      </c>
      <c r="E125" s="3">
        <v>2</v>
      </c>
      <c r="F125" s="4" t="s">
        <v>27</v>
      </c>
      <c r="G125" s="4" t="s">
        <v>11</v>
      </c>
    </row>
    <row r="126" spans="1:7" ht="56.25">
      <c r="A126" s="18" t="str">
        <f t="shared" si="2"/>
        <v>179</v>
      </c>
      <c r="B126" s="19"/>
      <c r="C126" s="14" t="s">
        <v>221</v>
      </c>
      <c r="D126" s="9" t="s">
        <v>342</v>
      </c>
      <c r="E126" s="3">
        <v>2</v>
      </c>
      <c r="F126" s="4" t="s">
        <v>19</v>
      </c>
      <c r="G126" s="4" t="s">
        <v>6</v>
      </c>
    </row>
    <row r="127" spans="1:7" ht="22.5">
      <c r="A127" s="18" t="str">
        <f t="shared" si="2"/>
        <v>180</v>
      </c>
      <c r="B127" s="19"/>
      <c r="C127" s="13" t="s">
        <v>222</v>
      </c>
      <c r="D127" s="9" t="s">
        <v>342</v>
      </c>
      <c r="E127" s="1">
        <v>1</v>
      </c>
      <c r="F127" s="2" t="s">
        <v>223</v>
      </c>
      <c r="G127" s="2" t="s">
        <v>223</v>
      </c>
    </row>
    <row r="128" spans="1:7" ht="56.25">
      <c r="A128" s="18" t="str">
        <f t="shared" si="2"/>
        <v>181</v>
      </c>
      <c r="B128" s="19"/>
      <c r="C128" s="13" t="s">
        <v>224</v>
      </c>
      <c r="D128" s="9" t="s">
        <v>342</v>
      </c>
      <c r="E128" s="1">
        <v>1</v>
      </c>
      <c r="F128" s="2" t="s">
        <v>225</v>
      </c>
      <c r="G128" s="2" t="s">
        <v>225</v>
      </c>
    </row>
    <row r="129" spans="1:7" ht="56.25">
      <c r="A129" s="18" t="str">
        <f t="shared" si="2"/>
        <v>182</v>
      </c>
      <c r="B129" s="19"/>
      <c r="C129" s="13" t="s">
        <v>226</v>
      </c>
      <c r="D129" s="10" t="s">
        <v>343</v>
      </c>
      <c r="E129" s="1">
        <v>1</v>
      </c>
      <c r="F129" s="2" t="s">
        <v>181</v>
      </c>
      <c r="G129" s="2" t="s">
        <v>181</v>
      </c>
    </row>
    <row r="130" spans="1:7" ht="45">
      <c r="A130" s="18" t="str">
        <f t="shared" si="2"/>
        <v>183</v>
      </c>
      <c r="B130" s="19"/>
      <c r="C130" s="13" t="s">
        <v>227</v>
      </c>
      <c r="D130" s="9" t="s">
        <v>342</v>
      </c>
      <c r="E130" s="1">
        <v>2</v>
      </c>
      <c r="F130" s="2" t="s">
        <v>169</v>
      </c>
      <c r="G130" s="2" t="s">
        <v>228</v>
      </c>
    </row>
    <row r="131" spans="1:7" ht="56.25">
      <c r="A131" s="18" t="str">
        <f t="shared" si="2"/>
        <v>184</v>
      </c>
      <c r="B131" s="19"/>
      <c r="C131" s="13" t="s">
        <v>229</v>
      </c>
      <c r="D131" s="10" t="s">
        <v>343</v>
      </c>
      <c r="E131" s="1">
        <v>4</v>
      </c>
      <c r="F131" s="2" t="s">
        <v>202</v>
      </c>
      <c r="G131" s="2" t="s">
        <v>203</v>
      </c>
    </row>
    <row r="132" spans="1:7" ht="56.25">
      <c r="A132" s="18" t="str">
        <f t="shared" si="2"/>
        <v>185</v>
      </c>
      <c r="B132" s="19"/>
      <c r="C132" s="13" t="s">
        <v>230</v>
      </c>
      <c r="D132" s="9" t="s">
        <v>342</v>
      </c>
      <c r="E132" s="1">
        <v>4</v>
      </c>
      <c r="F132" s="2" t="s">
        <v>70</v>
      </c>
      <c r="G132" s="2" t="s">
        <v>71</v>
      </c>
    </row>
    <row r="133" spans="1:7" ht="45">
      <c r="A133" s="18" t="str">
        <f t="shared" si="2"/>
        <v>186</v>
      </c>
      <c r="B133" s="19"/>
      <c r="C133" s="13" t="s">
        <v>231</v>
      </c>
      <c r="D133" s="10" t="s">
        <v>343</v>
      </c>
      <c r="E133" s="1">
        <v>4</v>
      </c>
      <c r="F133" s="2" t="s">
        <v>181</v>
      </c>
      <c r="G133" s="2" t="s">
        <v>104</v>
      </c>
    </row>
    <row r="134" spans="1:7" ht="45">
      <c r="A134" s="18" t="str">
        <f t="shared" si="2"/>
        <v>187</v>
      </c>
      <c r="B134" s="19"/>
      <c r="C134" s="14" t="s">
        <v>232</v>
      </c>
      <c r="D134" s="9" t="s">
        <v>342</v>
      </c>
      <c r="E134" s="3">
        <v>4</v>
      </c>
      <c r="F134" s="4" t="s">
        <v>233</v>
      </c>
      <c r="G134" s="4" t="s">
        <v>61</v>
      </c>
    </row>
    <row r="135" spans="1:7" ht="33.75">
      <c r="A135" s="18" t="str">
        <f t="shared" si="2"/>
        <v>188</v>
      </c>
      <c r="B135" s="19"/>
      <c r="C135" s="14" t="s">
        <v>234</v>
      </c>
      <c r="D135" s="10" t="s">
        <v>343</v>
      </c>
      <c r="E135" s="3">
        <v>1</v>
      </c>
      <c r="F135" s="4" t="s">
        <v>84</v>
      </c>
      <c r="G135" s="4" t="s">
        <v>84</v>
      </c>
    </row>
    <row r="136" spans="1:7" ht="22.5">
      <c r="A136" s="18" t="str">
        <f t="shared" si="2"/>
        <v>189</v>
      </c>
      <c r="B136" s="19"/>
      <c r="C136" s="17" t="s">
        <v>235</v>
      </c>
      <c r="D136" s="9" t="s">
        <v>342</v>
      </c>
      <c r="E136" s="1">
        <v>1</v>
      </c>
      <c r="F136" s="2" t="s">
        <v>84</v>
      </c>
      <c r="G136" s="2" t="s">
        <v>84</v>
      </c>
    </row>
    <row r="137" spans="1:7" ht="45">
      <c r="A137" s="18" t="str">
        <f t="shared" si="2"/>
        <v>190</v>
      </c>
      <c r="B137" s="19"/>
      <c r="C137" s="13" t="s">
        <v>236</v>
      </c>
      <c r="D137" s="9" t="s">
        <v>342</v>
      </c>
      <c r="E137" s="1">
        <v>1</v>
      </c>
      <c r="F137" s="2" t="s">
        <v>106</v>
      </c>
      <c r="G137" s="2" t="s">
        <v>106</v>
      </c>
    </row>
    <row r="138" spans="1:7" ht="33.75">
      <c r="A138" s="18" t="str">
        <f t="shared" si="2"/>
        <v>191</v>
      </c>
      <c r="B138" s="19"/>
      <c r="C138" s="14" t="s">
        <v>237</v>
      </c>
      <c r="D138" s="9" t="s">
        <v>342</v>
      </c>
      <c r="E138" s="3">
        <v>1</v>
      </c>
      <c r="F138" s="4" t="s">
        <v>60</v>
      </c>
      <c r="G138" s="4" t="s">
        <v>60</v>
      </c>
    </row>
    <row r="139" spans="1:7" ht="45">
      <c r="A139" s="18" t="str">
        <f t="shared" si="2"/>
        <v>192</v>
      </c>
      <c r="B139" s="19"/>
      <c r="C139" s="13" t="s">
        <v>238</v>
      </c>
      <c r="D139" s="9" t="s">
        <v>342</v>
      </c>
      <c r="E139" s="1">
        <v>1</v>
      </c>
      <c r="F139" s="2" t="s">
        <v>8</v>
      </c>
      <c r="G139" s="2" t="s">
        <v>8</v>
      </c>
    </row>
    <row r="140" spans="1:7" ht="33.75">
      <c r="A140" s="18" t="str">
        <f t="shared" si="2"/>
        <v>193</v>
      </c>
      <c r="B140" s="19"/>
      <c r="C140" s="14" t="s">
        <v>239</v>
      </c>
      <c r="D140" s="10" t="s">
        <v>343</v>
      </c>
      <c r="E140" s="3">
        <v>1</v>
      </c>
      <c r="F140" s="4" t="s">
        <v>8</v>
      </c>
      <c r="G140" s="4" t="s">
        <v>8</v>
      </c>
    </row>
    <row r="141" spans="1:7" ht="45">
      <c r="A141" s="18" t="str">
        <f t="shared" si="2"/>
        <v>194</v>
      </c>
      <c r="B141" s="19"/>
      <c r="C141" s="13" t="s">
        <v>240</v>
      </c>
      <c r="D141" s="10" t="s">
        <v>343</v>
      </c>
      <c r="E141" s="1">
        <v>1</v>
      </c>
      <c r="F141" s="2" t="s">
        <v>8</v>
      </c>
      <c r="G141" s="2" t="s">
        <v>8</v>
      </c>
    </row>
    <row r="142" spans="1:7" ht="45">
      <c r="A142" s="18" t="str">
        <f t="shared" si="2"/>
        <v>195</v>
      </c>
      <c r="B142" s="19"/>
      <c r="C142" s="14" t="s">
        <v>241</v>
      </c>
      <c r="D142" s="10" t="s">
        <v>343</v>
      </c>
      <c r="E142" s="3">
        <v>1</v>
      </c>
      <c r="F142" s="4" t="s">
        <v>84</v>
      </c>
      <c r="G142" s="4" t="s">
        <v>84</v>
      </c>
    </row>
    <row r="143" spans="1:7" ht="33.75">
      <c r="A143" s="18" t="str">
        <f t="shared" si="2"/>
        <v>196</v>
      </c>
      <c r="B143" s="19"/>
      <c r="C143" s="14" t="s">
        <v>242</v>
      </c>
      <c r="D143" s="9" t="s">
        <v>342</v>
      </c>
      <c r="E143" s="3">
        <v>25</v>
      </c>
      <c r="F143" s="4" t="s">
        <v>206</v>
      </c>
      <c r="G143" s="4" t="s">
        <v>243</v>
      </c>
    </row>
    <row r="144" spans="1:7" ht="33.75">
      <c r="A144" s="18" t="str">
        <f t="shared" si="2"/>
        <v>197</v>
      </c>
      <c r="B144" s="19"/>
      <c r="C144" s="13" t="s">
        <v>244</v>
      </c>
      <c r="D144" s="9" t="s">
        <v>342</v>
      </c>
      <c r="E144" s="1">
        <v>2</v>
      </c>
      <c r="F144" s="2" t="s">
        <v>228</v>
      </c>
      <c r="G144" s="2" t="s">
        <v>245</v>
      </c>
    </row>
    <row r="145" spans="1:7" ht="33.75">
      <c r="A145" s="18" t="str">
        <f t="shared" si="2"/>
        <v>198</v>
      </c>
      <c r="B145" s="19"/>
      <c r="C145" s="13" t="s">
        <v>246</v>
      </c>
      <c r="D145" s="9" t="s">
        <v>342</v>
      </c>
      <c r="E145" s="1">
        <v>4</v>
      </c>
      <c r="F145" s="2" t="s">
        <v>247</v>
      </c>
      <c r="G145" s="2" t="s">
        <v>248</v>
      </c>
    </row>
    <row r="146" spans="1:7" ht="33.75">
      <c r="A146" s="18" t="str">
        <f t="shared" si="2"/>
        <v>199</v>
      </c>
      <c r="B146" s="19"/>
      <c r="C146" s="13" t="s">
        <v>249</v>
      </c>
      <c r="D146" s="9" t="s">
        <v>342</v>
      </c>
      <c r="E146" s="1">
        <v>4</v>
      </c>
      <c r="F146" s="2" t="s">
        <v>11</v>
      </c>
      <c r="G146" s="2" t="s">
        <v>169</v>
      </c>
    </row>
    <row r="147" spans="1:7" ht="33.75">
      <c r="A147" s="18" t="str">
        <f t="shared" si="2"/>
        <v>200</v>
      </c>
      <c r="B147" s="19"/>
      <c r="C147" s="13" t="s">
        <v>250</v>
      </c>
      <c r="D147" s="9" t="s">
        <v>342</v>
      </c>
      <c r="E147" s="1">
        <v>4</v>
      </c>
      <c r="F147" s="2" t="s">
        <v>251</v>
      </c>
      <c r="G147" s="2" t="s">
        <v>44</v>
      </c>
    </row>
    <row r="148" spans="1:7" ht="45">
      <c r="A148" s="18" t="str">
        <f t="shared" si="2"/>
        <v>201</v>
      </c>
      <c r="B148" s="19"/>
      <c r="C148" s="13" t="s">
        <v>252</v>
      </c>
      <c r="D148" s="10" t="s">
        <v>343</v>
      </c>
      <c r="E148" s="1">
        <v>2</v>
      </c>
      <c r="F148" s="2" t="s">
        <v>253</v>
      </c>
      <c r="G148" s="2" t="s">
        <v>194</v>
      </c>
    </row>
    <row r="149" spans="1:7" ht="33.75">
      <c r="A149" s="18" t="str">
        <f t="shared" si="2"/>
        <v>202</v>
      </c>
      <c r="B149" s="19"/>
      <c r="C149" s="14" t="s">
        <v>254</v>
      </c>
      <c r="D149" s="9" t="s">
        <v>342</v>
      </c>
      <c r="E149" s="3">
        <v>16</v>
      </c>
      <c r="F149" s="4" t="s">
        <v>70</v>
      </c>
      <c r="G149" s="4" t="s">
        <v>255</v>
      </c>
    </row>
    <row r="150" spans="1:7" ht="45">
      <c r="A150" s="18" t="str">
        <f t="shared" si="2"/>
        <v>203</v>
      </c>
      <c r="B150" s="19"/>
      <c r="C150" s="13" t="s">
        <v>256</v>
      </c>
      <c r="D150" s="9" t="s">
        <v>342</v>
      </c>
      <c r="E150" s="1">
        <v>25</v>
      </c>
      <c r="F150" s="2" t="s">
        <v>5</v>
      </c>
      <c r="G150" s="2" t="s">
        <v>84</v>
      </c>
    </row>
    <row r="151" spans="1:7" ht="56.25">
      <c r="A151" s="18" t="str">
        <f t="shared" si="2"/>
        <v>204</v>
      </c>
      <c r="B151" s="19"/>
      <c r="C151" s="14" t="s">
        <v>257</v>
      </c>
      <c r="D151" s="9" t="s">
        <v>342</v>
      </c>
      <c r="E151" s="3">
        <v>1</v>
      </c>
      <c r="F151" s="4" t="s">
        <v>84</v>
      </c>
      <c r="G151" s="4" t="s">
        <v>84</v>
      </c>
    </row>
    <row r="152" spans="1:7" ht="45">
      <c r="A152" s="18" t="str">
        <f t="shared" si="2"/>
        <v>205</v>
      </c>
      <c r="B152" s="19"/>
      <c r="C152" s="13" t="s">
        <v>258</v>
      </c>
      <c r="D152" s="9" t="s">
        <v>342</v>
      </c>
      <c r="E152" s="1">
        <v>10</v>
      </c>
      <c r="F152" s="2" t="s">
        <v>123</v>
      </c>
      <c r="G152" s="2" t="s">
        <v>118</v>
      </c>
    </row>
    <row r="153" spans="1:7" ht="45">
      <c r="A153" s="18" t="str">
        <f t="shared" si="2"/>
        <v>206</v>
      </c>
      <c r="B153" s="19"/>
      <c r="C153" s="14" t="s">
        <v>259</v>
      </c>
      <c r="D153" s="9" t="s">
        <v>342</v>
      </c>
      <c r="E153" s="3">
        <v>10</v>
      </c>
      <c r="F153" s="4" t="s">
        <v>206</v>
      </c>
      <c r="G153" s="4" t="s">
        <v>106</v>
      </c>
    </row>
    <row r="154" spans="1:7" ht="56.25">
      <c r="A154" s="18" t="str">
        <f t="shared" si="2"/>
        <v>207</v>
      </c>
      <c r="B154" s="19"/>
      <c r="C154" s="14" t="s">
        <v>260</v>
      </c>
      <c r="D154" s="9" t="s">
        <v>342</v>
      </c>
      <c r="E154" s="3">
        <v>20</v>
      </c>
      <c r="F154" s="4" t="s">
        <v>92</v>
      </c>
      <c r="G154" s="4" t="s">
        <v>106</v>
      </c>
    </row>
    <row r="155" spans="1:7" ht="45">
      <c r="A155" s="18" t="str">
        <f t="shared" si="2"/>
        <v>208</v>
      </c>
      <c r="B155" s="19"/>
      <c r="C155" s="13" t="s">
        <v>261</v>
      </c>
      <c r="D155" s="10" t="s">
        <v>343</v>
      </c>
      <c r="E155" s="1">
        <v>10</v>
      </c>
      <c r="F155" s="2" t="s">
        <v>262</v>
      </c>
      <c r="G155" s="2" t="s">
        <v>263</v>
      </c>
    </row>
    <row r="156" spans="1:7" ht="15">
      <c r="A156" s="18" t="str">
        <f t="shared" si="2"/>
        <v>209</v>
      </c>
      <c r="B156" s="19"/>
      <c r="C156" s="6" t="s">
        <v>264</v>
      </c>
      <c r="D156" s="10" t="s">
        <v>343</v>
      </c>
      <c r="E156" s="3">
        <v>1</v>
      </c>
      <c r="F156" s="4" t="s">
        <v>174</v>
      </c>
      <c r="G156" s="4" t="s">
        <v>174</v>
      </c>
    </row>
    <row r="157" spans="1:7" ht="45">
      <c r="A157" s="18" t="str">
        <f t="shared" si="2"/>
        <v>210</v>
      </c>
      <c r="B157" s="19"/>
      <c r="C157" s="13" t="s">
        <v>265</v>
      </c>
      <c r="D157" s="10" t="s">
        <v>343</v>
      </c>
      <c r="E157" s="1">
        <v>1</v>
      </c>
      <c r="F157" s="2" t="s">
        <v>174</v>
      </c>
      <c r="G157" s="2" t="s">
        <v>174</v>
      </c>
    </row>
    <row r="158" spans="1:7" ht="45">
      <c r="A158" s="18" t="str">
        <f t="shared" si="2"/>
        <v>211</v>
      </c>
      <c r="B158" s="19"/>
      <c r="C158" s="14" t="s">
        <v>266</v>
      </c>
      <c r="D158" s="9" t="s">
        <v>342</v>
      </c>
      <c r="E158" s="3">
        <v>1</v>
      </c>
      <c r="F158" s="4" t="s">
        <v>209</v>
      </c>
      <c r="G158" s="4" t="s">
        <v>209</v>
      </c>
    </row>
    <row r="159" spans="1:7" ht="45">
      <c r="A159" s="18" t="str">
        <f t="shared" si="2"/>
        <v>212</v>
      </c>
      <c r="B159" s="19"/>
      <c r="C159" s="14" t="s">
        <v>267</v>
      </c>
      <c r="D159" s="10" t="s">
        <v>343</v>
      </c>
      <c r="E159" s="3">
        <v>1</v>
      </c>
      <c r="F159" s="4" t="s">
        <v>181</v>
      </c>
      <c r="G159" s="4" t="s">
        <v>181</v>
      </c>
    </row>
    <row r="160" spans="1:7" ht="56.25">
      <c r="A160" s="18" t="str">
        <f t="shared" si="2"/>
        <v>213</v>
      </c>
      <c r="B160" s="19"/>
      <c r="C160" s="14" t="s">
        <v>268</v>
      </c>
      <c r="D160" s="10" t="s">
        <v>343</v>
      </c>
      <c r="E160" s="3">
        <v>2</v>
      </c>
      <c r="F160" s="4" t="s">
        <v>269</v>
      </c>
      <c r="G160" s="4" t="s">
        <v>233</v>
      </c>
    </row>
    <row r="161" spans="1:7" ht="56.25">
      <c r="A161" s="18" t="str">
        <f t="shared" si="2"/>
        <v>214</v>
      </c>
      <c r="B161" s="19"/>
      <c r="C161" s="13" t="s">
        <v>270</v>
      </c>
      <c r="D161" s="9" t="s">
        <v>342</v>
      </c>
      <c r="E161" s="1">
        <v>1</v>
      </c>
      <c r="F161" s="2" t="s">
        <v>24</v>
      </c>
      <c r="G161" s="2" t="s">
        <v>24</v>
      </c>
    </row>
    <row r="162" spans="1:7" ht="45">
      <c r="A162" s="18" t="str">
        <f t="shared" si="2"/>
        <v>215</v>
      </c>
      <c r="B162" s="19"/>
      <c r="C162" s="13" t="s">
        <v>271</v>
      </c>
      <c r="D162" s="10" t="s">
        <v>343</v>
      </c>
      <c r="E162" s="1">
        <v>1</v>
      </c>
      <c r="F162" s="2" t="s">
        <v>8</v>
      </c>
      <c r="G162" s="2" t="s">
        <v>8</v>
      </c>
    </row>
    <row r="163" spans="1:7" ht="56.25">
      <c r="A163" s="18" t="str">
        <f t="shared" si="2"/>
        <v>216</v>
      </c>
      <c r="B163" s="19"/>
      <c r="C163" s="13" t="s">
        <v>272</v>
      </c>
      <c r="D163" s="10" t="s">
        <v>343</v>
      </c>
      <c r="E163" s="1">
        <v>2</v>
      </c>
      <c r="F163" s="2" t="s">
        <v>212</v>
      </c>
      <c r="G163" s="2" t="s">
        <v>273</v>
      </c>
    </row>
    <row r="164" spans="1:7" ht="45">
      <c r="A164" s="18" t="str">
        <f t="shared" si="2"/>
        <v>217</v>
      </c>
      <c r="B164" s="19"/>
      <c r="C164" s="13" t="s">
        <v>274</v>
      </c>
      <c r="D164" s="9" t="s">
        <v>342</v>
      </c>
      <c r="E164" s="1">
        <v>10</v>
      </c>
      <c r="F164" s="2" t="s">
        <v>27</v>
      </c>
      <c r="G164" s="2" t="s">
        <v>84</v>
      </c>
    </row>
    <row r="165" spans="1:7" ht="15">
      <c r="A165" s="18" t="str">
        <f t="shared" si="2"/>
        <v>218</v>
      </c>
      <c r="B165" s="19"/>
      <c r="C165" s="16" t="s">
        <v>275</v>
      </c>
      <c r="D165" s="9" t="s">
        <v>342</v>
      </c>
      <c r="E165" s="3">
        <v>1</v>
      </c>
      <c r="F165" s="4" t="s">
        <v>19</v>
      </c>
      <c r="G165" s="4" t="s">
        <v>19</v>
      </c>
    </row>
    <row r="166" spans="1:7" ht="45">
      <c r="A166" s="18" t="str">
        <f t="shared" si="2"/>
        <v>219</v>
      </c>
      <c r="B166" s="19"/>
      <c r="C166" s="13" t="s">
        <v>276</v>
      </c>
      <c r="D166" s="9" t="s">
        <v>342</v>
      </c>
      <c r="E166" s="1">
        <v>10</v>
      </c>
      <c r="F166" s="2" t="s">
        <v>206</v>
      </c>
      <c r="G166" s="2" t="s">
        <v>106</v>
      </c>
    </row>
    <row r="167" spans="1:7" ht="56.25">
      <c r="A167" s="18" t="str">
        <f t="shared" si="2"/>
        <v>220</v>
      </c>
      <c r="B167" s="19"/>
      <c r="C167" s="13" t="s">
        <v>277</v>
      </c>
      <c r="D167" s="9" t="s">
        <v>342</v>
      </c>
      <c r="E167" s="1">
        <v>1</v>
      </c>
      <c r="F167" s="2" t="s">
        <v>81</v>
      </c>
      <c r="G167" s="2" t="s">
        <v>81</v>
      </c>
    </row>
    <row r="168" spans="1:7" ht="45">
      <c r="A168" s="18" t="str">
        <f t="shared" si="2"/>
        <v>221</v>
      </c>
      <c r="B168" s="19"/>
      <c r="C168" s="13" t="s">
        <v>278</v>
      </c>
      <c r="D168" s="9" t="s">
        <v>342</v>
      </c>
      <c r="E168" s="1">
        <v>1</v>
      </c>
      <c r="F168" s="2" t="s">
        <v>92</v>
      </c>
      <c r="G168" s="2" t="s">
        <v>92</v>
      </c>
    </row>
    <row r="169" spans="1:7" ht="45">
      <c r="A169" s="18" t="str">
        <f t="shared" si="2"/>
        <v>222</v>
      </c>
      <c r="B169" s="19"/>
      <c r="C169" s="14" t="s">
        <v>279</v>
      </c>
      <c r="D169" s="9" t="s">
        <v>342</v>
      </c>
      <c r="E169" s="3">
        <v>1</v>
      </c>
      <c r="F169" s="4" t="s">
        <v>27</v>
      </c>
      <c r="G169" s="4" t="s">
        <v>27</v>
      </c>
    </row>
    <row r="170" spans="1:7" ht="45">
      <c r="A170" s="18" t="str">
        <f t="shared" si="2"/>
        <v>223</v>
      </c>
      <c r="B170" s="19"/>
      <c r="C170" s="14" t="s">
        <v>280</v>
      </c>
      <c r="D170" s="9" t="s">
        <v>342</v>
      </c>
      <c r="E170" s="3">
        <v>1</v>
      </c>
      <c r="F170" s="4" t="s">
        <v>196</v>
      </c>
      <c r="G170" s="4" t="s">
        <v>196</v>
      </c>
    </row>
    <row r="171" spans="1:7" ht="56.25">
      <c r="A171" s="18" t="str">
        <f t="shared" si="2"/>
        <v>224</v>
      </c>
      <c r="B171" s="19"/>
      <c r="C171" s="14" t="s">
        <v>281</v>
      </c>
      <c r="D171" s="10" t="s">
        <v>343</v>
      </c>
      <c r="E171" s="3">
        <v>1</v>
      </c>
      <c r="F171" s="4" t="s">
        <v>6</v>
      </c>
      <c r="G171" s="4" t="s">
        <v>6</v>
      </c>
    </row>
    <row r="172" spans="1:7" ht="56.25">
      <c r="A172" s="18" t="str">
        <f t="shared" si="2"/>
        <v>225</v>
      </c>
      <c r="B172" s="19"/>
      <c r="C172" s="13" t="s">
        <v>282</v>
      </c>
      <c r="D172" s="10" t="s">
        <v>343</v>
      </c>
      <c r="E172" s="1">
        <v>1</v>
      </c>
      <c r="F172" s="2" t="s">
        <v>214</v>
      </c>
      <c r="G172" s="2" t="s">
        <v>214</v>
      </c>
    </row>
    <row r="173" spans="1:7" ht="45">
      <c r="A173" s="18" t="str">
        <f t="shared" si="2"/>
        <v>226</v>
      </c>
      <c r="B173" s="19"/>
      <c r="C173" s="13" t="s">
        <v>283</v>
      </c>
      <c r="D173" s="10" t="s">
        <v>343</v>
      </c>
      <c r="E173" s="1">
        <v>1</v>
      </c>
      <c r="F173" s="2" t="s">
        <v>214</v>
      </c>
      <c r="G173" s="2" t="s">
        <v>214</v>
      </c>
    </row>
    <row r="174" spans="1:7" ht="56.25">
      <c r="A174" s="18" t="str">
        <f t="shared" si="2"/>
        <v>227</v>
      </c>
      <c r="B174" s="19"/>
      <c r="C174" s="13" t="s">
        <v>284</v>
      </c>
      <c r="D174" s="10" t="s">
        <v>343</v>
      </c>
      <c r="E174" s="1">
        <v>1</v>
      </c>
      <c r="F174" s="2" t="s">
        <v>76</v>
      </c>
      <c r="G174" s="2" t="s">
        <v>76</v>
      </c>
    </row>
    <row r="175" spans="1:7" ht="56.25">
      <c r="A175" s="18" t="str">
        <f t="shared" si="2"/>
        <v>228</v>
      </c>
      <c r="B175" s="19"/>
      <c r="C175" s="13" t="s">
        <v>285</v>
      </c>
      <c r="D175" s="10" t="s">
        <v>343</v>
      </c>
      <c r="E175" s="1">
        <v>1</v>
      </c>
      <c r="F175" s="2" t="s">
        <v>76</v>
      </c>
      <c r="G175" s="2" t="s">
        <v>76</v>
      </c>
    </row>
    <row r="176" spans="1:7" ht="56.25">
      <c r="A176" s="18" t="str">
        <f t="shared" si="2"/>
        <v>229</v>
      </c>
      <c r="B176" s="19"/>
      <c r="C176" s="13" t="s">
        <v>286</v>
      </c>
      <c r="D176" s="10" t="s">
        <v>343</v>
      </c>
      <c r="E176" s="1">
        <v>1</v>
      </c>
      <c r="F176" s="2" t="s">
        <v>16</v>
      </c>
      <c r="G176" s="2" t="s">
        <v>16</v>
      </c>
    </row>
    <row r="177" spans="1:7" ht="56.25">
      <c r="A177" s="18" t="str">
        <f t="shared" si="2"/>
        <v>230</v>
      </c>
      <c r="B177" s="19"/>
      <c r="C177" s="13" t="s">
        <v>287</v>
      </c>
      <c r="D177" s="10" t="s">
        <v>343</v>
      </c>
      <c r="E177" s="1">
        <v>1</v>
      </c>
      <c r="F177" s="2" t="s">
        <v>178</v>
      </c>
      <c r="G177" s="2" t="s">
        <v>178</v>
      </c>
    </row>
    <row r="178" spans="1:7" ht="56.25">
      <c r="A178" s="18" t="str">
        <f t="shared" si="2"/>
        <v>231</v>
      </c>
      <c r="B178" s="19"/>
      <c r="C178" s="13" t="s">
        <v>288</v>
      </c>
      <c r="D178" s="10" t="s">
        <v>343</v>
      </c>
      <c r="E178" s="1">
        <v>1</v>
      </c>
      <c r="F178" s="2" t="s">
        <v>178</v>
      </c>
      <c r="G178" s="2" t="s">
        <v>178</v>
      </c>
    </row>
    <row r="179" spans="1:7" ht="67.5">
      <c r="A179" s="18" t="str">
        <f t="shared" si="2"/>
        <v>232</v>
      </c>
      <c r="B179" s="19"/>
      <c r="C179" s="13" t="s">
        <v>289</v>
      </c>
      <c r="D179" s="10" t="s">
        <v>343</v>
      </c>
      <c r="E179" s="1">
        <v>1</v>
      </c>
      <c r="F179" s="2" t="s">
        <v>178</v>
      </c>
      <c r="G179" s="2" t="s">
        <v>178</v>
      </c>
    </row>
    <row r="180" spans="1:7" ht="56.25">
      <c r="A180" s="18" t="str">
        <f t="shared" si="2"/>
        <v>233</v>
      </c>
      <c r="B180" s="19"/>
      <c r="C180" s="13" t="s">
        <v>290</v>
      </c>
      <c r="D180" s="10" t="s">
        <v>343</v>
      </c>
      <c r="E180" s="1">
        <v>1</v>
      </c>
      <c r="F180" s="2" t="s">
        <v>96</v>
      </c>
      <c r="G180" s="2" t="s">
        <v>96</v>
      </c>
    </row>
    <row r="181" spans="1:7" ht="45">
      <c r="A181" s="18" t="str">
        <f t="shared" si="2"/>
        <v>234</v>
      </c>
      <c r="B181" s="19"/>
      <c r="C181" s="13" t="s">
        <v>291</v>
      </c>
      <c r="D181" s="10" t="s">
        <v>343</v>
      </c>
      <c r="E181" s="1">
        <v>1</v>
      </c>
      <c r="F181" s="2" t="s">
        <v>148</v>
      </c>
      <c r="G181" s="2" t="s">
        <v>148</v>
      </c>
    </row>
    <row r="182" spans="1:7" ht="45">
      <c r="A182" s="18" t="str">
        <f aca="true" t="shared" si="3" ref="A182:A220">LEFT(C182,3)</f>
        <v>235</v>
      </c>
      <c r="B182" s="19"/>
      <c r="C182" s="13" t="s">
        <v>292</v>
      </c>
      <c r="D182" s="9" t="s">
        <v>342</v>
      </c>
      <c r="E182" s="1">
        <v>1</v>
      </c>
      <c r="F182" s="2" t="s">
        <v>233</v>
      </c>
      <c r="G182" s="2" t="s">
        <v>233</v>
      </c>
    </row>
    <row r="183" spans="1:7" ht="56.25">
      <c r="A183" s="18" t="str">
        <f t="shared" si="3"/>
        <v>236</v>
      </c>
      <c r="B183" s="19"/>
      <c r="C183" s="13" t="s">
        <v>293</v>
      </c>
      <c r="D183" s="9" t="s">
        <v>342</v>
      </c>
      <c r="E183" s="1">
        <v>1</v>
      </c>
      <c r="F183" s="2" t="s">
        <v>233</v>
      </c>
      <c r="G183" s="2" t="s">
        <v>233</v>
      </c>
    </row>
    <row r="184" spans="1:7" ht="45">
      <c r="A184" s="18" t="str">
        <f t="shared" si="3"/>
        <v>237</v>
      </c>
      <c r="B184" s="19"/>
      <c r="C184" s="13" t="s">
        <v>294</v>
      </c>
      <c r="D184" s="9" t="s">
        <v>342</v>
      </c>
      <c r="E184" s="1">
        <v>1</v>
      </c>
      <c r="F184" s="2" t="s">
        <v>58</v>
      </c>
      <c r="G184" s="2" t="s">
        <v>58</v>
      </c>
    </row>
    <row r="185" spans="1:7" ht="45">
      <c r="A185" s="18" t="str">
        <f t="shared" si="3"/>
        <v>238</v>
      </c>
      <c r="B185" s="19"/>
      <c r="C185" s="14" t="s">
        <v>295</v>
      </c>
      <c r="D185" s="9" t="s">
        <v>342</v>
      </c>
      <c r="E185" s="3">
        <v>1</v>
      </c>
      <c r="F185" s="4" t="s">
        <v>11</v>
      </c>
      <c r="G185" s="4" t="s">
        <v>11</v>
      </c>
    </row>
    <row r="186" spans="1:7" ht="45">
      <c r="A186" s="18" t="str">
        <f t="shared" si="3"/>
        <v>239</v>
      </c>
      <c r="B186" s="19"/>
      <c r="C186" s="14" t="s">
        <v>296</v>
      </c>
      <c r="D186" s="9" t="s">
        <v>342</v>
      </c>
      <c r="E186" s="3">
        <v>1</v>
      </c>
      <c r="F186" s="4" t="s">
        <v>297</v>
      </c>
      <c r="G186" s="4" t="s">
        <v>297</v>
      </c>
    </row>
    <row r="187" spans="1:7" ht="45">
      <c r="A187" s="18" t="str">
        <f t="shared" si="3"/>
        <v>240</v>
      </c>
      <c r="B187" s="19"/>
      <c r="C187" s="14" t="s">
        <v>298</v>
      </c>
      <c r="D187" s="9" t="s">
        <v>342</v>
      </c>
      <c r="E187" s="3">
        <v>1</v>
      </c>
      <c r="F187" s="4" t="s">
        <v>11</v>
      </c>
      <c r="G187" s="4" t="s">
        <v>11</v>
      </c>
    </row>
    <row r="188" spans="1:7" ht="56.25">
      <c r="A188" s="18" t="str">
        <f t="shared" si="3"/>
        <v>241</v>
      </c>
      <c r="B188" s="19"/>
      <c r="C188" s="14" t="s">
        <v>299</v>
      </c>
      <c r="D188" s="10" t="s">
        <v>343</v>
      </c>
      <c r="E188" s="3">
        <v>1</v>
      </c>
      <c r="F188" s="4" t="s">
        <v>300</v>
      </c>
      <c r="G188" s="4" t="s">
        <v>300</v>
      </c>
    </row>
    <row r="189" spans="1:7" ht="45">
      <c r="A189" s="18" t="str">
        <f t="shared" si="3"/>
        <v>242</v>
      </c>
      <c r="B189" s="19"/>
      <c r="C189" s="13" t="s">
        <v>301</v>
      </c>
      <c r="D189" s="9" t="s">
        <v>342</v>
      </c>
      <c r="E189" s="1">
        <v>1</v>
      </c>
      <c r="F189" s="2" t="s">
        <v>302</v>
      </c>
      <c r="G189" s="2" t="s">
        <v>302</v>
      </c>
    </row>
    <row r="190" spans="1:7" ht="45">
      <c r="A190" s="18" t="str">
        <f t="shared" si="3"/>
        <v>243</v>
      </c>
      <c r="B190" s="19"/>
      <c r="C190" s="7" t="s">
        <v>303</v>
      </c>
      <c r="D190" s="10" t="s">
        <v>343</v>
      </c>
      <c r="E190" s="3">
        <v>1</v>
      </c>
      <c r="F190" s="4" t="s">
        <v>253</v>
      </c>
      <c r="G190" s="4" t="s">
        <v>253</v>
      </c>
    </row>
    <row r="191" spans="1:7" ht="45">
      <c r="A191" s="18" t="str">
        <f t="shared" si="3"/>
        <v>244</v>
      </c>
      <c r="B191" s="19"/>
      <c r="C191" s="13" t="s">
        <v>304</v>
      </c>
      <c r="D191" s="9" t="s">
        <v>342</v>
      </c>
      <c r="E191" s="1">
        <v>1</v>
      </c>
      <c r="F191" s="2" t="s">
        <v>84</v>
      </c>
      <c r="G191" s="2" t="s">
        <v>84</v>
      </c>
    </row>
    <row r="192" spans="1:7" ht="56.25">
      <c r="A192" s="18" t="str">
        <f t="shared" si="3"/>
        <v>245</v>
      </c>
      <c r="B192" s="19"/>
      <c r="C192" s="14" t="s">
        <v>305</v>
      </c>
      <c r="D192" s="9" t="s">
        <v>342</v>
      </c>
      <c r="E192" s="3">
        <v>25</v>
      </c>
      <c r="F192" s="4" t="s">
        <v>133</v>
      </c>
      <c r="G192" s="4" t="s">
        <v>228</v>
      </c>
    </row>
    <row r="193" spans="1:7" ht="56.25">
      <c r="A193" s="18" t="str">
        <f t="shared" si="3"/>
        <v>246</v>
      </c>
      <c r="B193" s="19"/>
      <c r="C193" s="13" t="s">
        <v>306</v>
      </c>
      <c r="D193" s="9" t="s">
        <v>342</v>
      </c>
      <c r="E193" s="1">
        <v>25</v>
      </c>
      <c r="F193" s="2" t="s">
        <v>5</v>
      </c>
      <c r="G193" s="2" t="s">
        <v>84</v>
      </c>
    </row>
    <row r="194" spans="1:7" ht="56.25">
      <c r="A194" s="18" t="str">
        <f t="shared" si="3"/>
        <v>247</v>
      </c>
      <c r="B194" s="19"/>
      <c r="C194" s="13" t="s">
        <v>307</v>
      </c>
      <c r="D194" s="9" t="s">
        <v>342</v>
      </c>
      <c r="E194" s="1">
        <v>25</v>
      </c>
      <c r="F194" s="2" t="s">
        <v>92</v>
      </c>
      <c r="G194" s="2" t="s">
        <v>308</v>
      </c>
    </row>
    <row r="195" spans="1:7" ht="56.25">
      <c r="A195" s="18" t="str">
        <f t="shared" si="3"/>
        <v>248</v>
      </c>
      <c r="B195" s="19"/>
      <c r="C195" s="13" t="s">
        <v>309</v>
      </c>
      <c r="D195" s="9" t="s">
        <v>342</v>
      </c>
      <c r="E195" s="1">
        <v>25</v>
      </c>
      <c r="F195" s="2" t="s">
        <v>11</v>
      </c>
      <c r="G195" s="2" t="s">
        <v>310</v>
      </c>
    </row>
    <row r="196" spans="1:7" ht="56.25">
      <c r="A196" s="18" t="str">
        <f t="shared" si="3"/>
        <v>249</v>
      </c>
      <c r="B196" s="19"/>
      <c r="C196" s="13" t="s">
        <v>311</v>
      </c>
      <c r="D196" s="9" t="s">
        <v>342</v>
      </c>
      <c r="E196" s="1">
        <v>25</v>
      </c>
      <c r="F196" s="2" t="s">
        <v>209</v>
      </c>
      <c r="G196" s="2" t="s">
        <v>106</v>
      </c>
    </row>
    <row r="197" spans="1:7" ht="56.25">
      <c r="A197" s="18" t="str">
        <f t="shared" si="3"/>
        <v>250</v>
      </c>
      <c r="B197" s="19"/>
      <c r="C197" s="13" t="s">
        <v>312</v>
      </c>
      <c r="D197" s="9" t="s">
        <v>342</v>
      </c>
      <c r="E197" s="1">
        <v>25</v>
      </c>
      <c r="F197" s="2" t="s">
        <v>313</v>
      </c>
      <c r="G197" s="2" t="s">
        <v>314</v>
      </c>
    </row>
    <row r="198" spans="1:7" ht="45">
      <c r="A198" s="18" t="str">
        <f t="shared" si="3"/>
        <v>251</v>
      </c>
      <c r="B198" s="19"/>
      <c r="C198" s="13" t="s">
        <v>315</v>
      </c>
      <c r="D198" s="9" t="s">
        <v>342</v>
      </c>
      <c r="E198" s="1">
        <v>1</v>
      </c>
      <c r="F198" s="2" t="s">
        <v>169</v>
      </c>
      <c r="G198" s="2" t="s">
        <v>169</v>
      </c>
    </row>
    <row r="199" spans="1:7" ht="15">
      <c r="A199" s="18" t="str">
        <f t="shared" si="3"/>
        <v>252</v>
      </c>
      <c r="B199" s="19"/>
      <c r="C199" s="16" t="s">
        <v>316</v>
      </c>
      <c r="D199" s="9" t="s">
        <v>342</v>
      </c>
      <c r="E199" s="3">
        <v>2</v>
      </c>
      <c r="F199" s="4" t="s">
        <v>317</v>
      </c>
      <c r="G199" s="4" t="s">
        <v>318</v>
      </c>
    </row>
    <row r="200" spans="1:7" ht="56.25">
      <c r="A200" s="18" t="str">
        <f t="shared" si="3"/>
        <v>253</v>
      </c>
      <c r="B200" s="19"/>
      <c r="C200" s="13" t="s">
        <v>319</v>
      </c>
      <c r="D200" s="9" t="s">
        <v>342</v>
      </c>
      <c r="E200" s="1">
        <v>1</v>
      </c>
      <c r="F200" s="2" t="s">
        <v>123</v>
      </c>
      <c r="G200" s="2" t="s">
        <v>123</v>
      </c>
    </row>
    <row r="201" spans="1:7" ht="45">
      <c r="A201" s="18" t="str">
        <f t="shared" si="3"/>
        <v>254</v>
      </c>
      <c r="B201" s="19"/>
      <c r="C201" s="13" t="s">
        <v>320</v>
      </c>
      <c r="D201" s="9" t="s">
        <v>342</v>
      </c>
      <c r="E201" s="1">
        <v>1</v>
      </c>
      <c r="F201" s="2" t="s">
        <v>196</v>
      </c>
      <c r="G201" s="2" t="s">
        <v>196</v>
      </c>
    </row>
    <row r="202" spans="1:7" ht="56.25">
      <c r="A202" s="18" t="str">
        <f t="shared" si="3"/>
        <v>255</v>
      </c>
      <c r="B202" s="19"/>
      <c r="C202" s="14" t="s">
        <v>321</v>
      </c>
      <c r="D202" s="9" t="s">
        <v>342</v>
      </c>
      <c r="E202" s="3">
        <v>1</v>
      </c>
      <c r="F202" s="4" t="s">
        <v>196</v>
      </c>
      <c r="G202" s="4" t="s">
        <v>196</v>
      </c>
    </row>
    <row r="203" spans="1:7" ht="45">
      <c r="A203" s="18" t="str">
        <f t="shared" si="3"/>
        <v>256</v>
      </c>
      <c r="B203" s="19"/>
      <c r="C203" s="13" t="s">
        <v>322</v>
      </c>
      <c r="D203" s="9" t="s">
        <v>342</v>
      </c>
      <c r="E203" s="1">
        <v>1</v>
      </c>
      <c r="F203" s="2" t="s">
        <v>196</v>
      </c>
      <c r="G203" s="2" t="s">
        <v>196</v>
      </c>
    </row>
    <row r="204" spans="1:7" ht="45">
      <c r="A204" s="18" t="str">
        <f t="shared" si="3"/>
        <v>257</v>
      </c>
      <c r="B204" s="19"/>
      <c r="C204" s="14" t="s">
        <v>323</v>
      </c>
      <c r="D204" s="9" t="s">
        <v>342</v>
      </c>
      <c r="E204" s="3">
        <v>1</v>
      </c>
      <c r="F204" s="4" t="s">
        <v>196</v>
      </c>
      <c r="G204" s="4" t="s">
        <v>196</v>
      </c>
    </row>
    <row r="205" spans="1:7" ht="45">
      <c r="A205" s="18" t="str">
        <f t="shared" si="3"/>
        <v>258</v>
      </c>
      <c r="B205" s="19"/>
      <c r="C205" s="14" t="s">
        <v>324</v>
      </c>
      <c r="D205" s="9" t="s">
        <v>342</v>
      </c>
      <c r="E205" s="3">
        <v>1</v>
      </c>
      <c r="F205" s="4" t="s">
        <v>196</v>
      </c>
      <c r="G205" s="4" t="s">
        <v>196</v>
      </c>
    </row>
    <row r="206" spans="1:7" ht="56.25">
      <c r="A206" s="18" t="str">
        <f t="shared" si="3"/>
        <v>259</v>
      </c>
      <c r="B206" s="19"/>
      <c r="C206" s="14" t="s">
        <v>325</v>
      </c>
      <c r="D206" s="9" t="s">
        <v>342</v>
      </c>
      <c r="E206" s="3">
        <v>1</v>
      </c>
      <c r="F206" s="4" t="s">
        <v>326</v>
      </c>
      <c r="G206" s="4" t="s">
        <v>326</v>
      </c>
    </row>
    <row r="207" spans="1:7" ht="56.25">
      <c r="A207" s="18" t="str">
        <f t="shared" si="3"/>
        <v>260</v>
      </c>
      <c r="B207" s="19"/>
      <c r="C207" s="13" t="s">
        <v>327</v>
      </c>
      <c r="D207" s="9" t="s">
        <v>342</v>
      </c>
      <c r="E207" s="1">
        <v>1</v>
      </c>
      <c r="F207" s="2" t="s">
        <v>326</v>
      </c>
      <c r="G207" s="2" t="s">
        <v>326</v>
      </c>
    </row>
    <row r="208" spans="1:7" ht="56.25">
      <c r="A208" s="18" t="str">
        <f t="shared" si="3"/>
        <v>261</v>
      </c>
      <c r="B208" s="19"/>
      <c r="C208" s="13" t="s">
        <v>328</v>
      </c>
      <c r="D208" s="9" t="s">
        <v>342</v>
      </c>
      <c r="E208" s="1">
        <v>1</v>
      </c>
      <c r="F208" s="2" t="s">
        <v>63</v>
      </c>
      <c r="G208" s="2" t="s">
        <v>63</v>
      </c>
    </row>
    <row r="209" spans="1:7" ht="56.25">
      <c r="A209" s="18" t="str">
        <f t="shared" si="3"/>
        <v>262</v>
      </c>
      <c r="B209" s="19"/>
      <c r="C209" s="13" t="s">
        <v>329</v>
      </c>
      <c r="D209" s="9" t="s">
        <v>342</v>
      </c>
      <c r="E209" s="1">
        <v>1</v>
      </c>
      <c r="F209" s="2" t="s">
        <v>63</v>
      </c>
      <c r="G209" s="2" t="s">
        <v>63</v>
      </c>
    </row>
    <row r="210" spans="1:7" ht="56.25">
      <c r="A210" s="18" t="str">
        <f t="shared" si="3"/>
        <v>263</v>
      </c>
      <c r="B210" s="19"/>
      <c r="C210" s="13" t="s">
        <v>330</v>
      </c>
      <c r="D210" s="9" t="s">
        <v>342</v>
      </c>
      <c r="E210" s="1">
        <v>1</v>
      </c>
      <c r="F210" s="2" t="s">
        <v>45</v>
      </c>
      <c r="G210" s="2" t="s">
        <v>45</v>
      </c>
    </row>
    <row r="211" spans="1:7" ht="56.25">
      <c r="A211" s="18" t="str">
        <f t="shared" si="3"/>
        <v>264</v>
      </c>
      <c r="B211" s="19"/>
      <c r="C211" s="13" t="s">
        <v>331</v>
      </c>
      <c r="D211" s="9" t="s">
        <v>342</v>
      </c>
      <c r="E211" s="1">
        <v>1</v>
      </c>
      <c r="F211" s="2" t="s">
        <v>45</v>
      </c>
      <c r="G211" s="2" t="s">
        <v>45</v>
      </c>
    </row>
    <row r="212" spans="1:7" ht="45">
      <c r="A212" s="18" t="str">
        <f t="shared" si="3"/>
        <v>265</v>
      </c>
      <c r="B212" s="19"/>
      <c r="C212" s="13" t="s">
        <v>332</v>
      </c>
      <c r="D212" s="9" t="s">
        <v>342</v>
      </c>
      <c r="E212" s="1">
        <v>1</v>
      </c>
      <c r="F212" s="2" t="s">
        <v>297</v>
      </c>
      <c r="G212" s="2" t="s">
        <v>297</v>
      </c>
    </row>
    <row r="213" spans="1:7" ht="45">
      <c r="A213" s="18" t="str">
        <f t="shared" si="3"/>
        <v>266</v>
      </c>
      <c r="B213" s="19"/>
      <c r="C213" s="14" t="s">
        <v>333</v>
      </c>
      <c r="D213" s="9" t="s">
        <v>342</v>
      </c>
      <c r="E213" s="3">
        <v>1</v>
      </c>
      <c r="F213" s="4" t="s">
        <v>103</v>
      </c>
      <c r="G213" s="4" t="s">
        <v>103</v>
      </c>
    </row>
    <row r="214" spans="1:7" ht="56.25">
      <c r="A214" s="18" t="str">
        <f t="shared" si="3"/>
        <v>267</v>
      </c>
      <c r="B214" s="19"/>
      <c r="C214" s="14" t="s">
        <v>334</v>
      </c>
      <c r="D214" s="9" t="s">
        <v>342</v>
      </c>
      <c r="E214" s="3">
        <v>1</v>
      </c>
      <c r="F214" s="4" t="s">
        <v>123</v>
      </c>
      <c r="G214" s="4" t="s">
        <v>123</v>
      </c>
    </row>
    <row r="215" spans="1:7" ht="56.25">
      <c r="A215" s="18" t="str">
        <f t="shared" si="3"/>
        <v>268</v>
      </c>
      <c r="B215" s="19"/>
      <c r="C215" s="13" t="s">
        <v>335</v>
      </c>
      <c r="D215" s="9" t="s">
        <v>342</v>
      </c>
      <c r="E215" s="1">
        <v>1</v>
      </c>
      <c r="F215" s="2" t="s">
        <v>297</v>
      </c>
      <c r="G215" s="2" t="s">
        <v>297</v>
      </c>
    </row>
    <row r="216" spans="1:7" ht="22.5">
      <c r="A216" s="18" t="str">
        <f t="shared" si="3"/>
        <v>269</v>
      </c>
      <c r="B216" s="19"/>
      <c r="C216" s="17" t="s">
        <v>336</v>
      </c>
      <c r="D216" s="9" t="s">
        <v>342</v>
      </c>
      <c r="E216" s="1">
        <v>1</v>
      </c>
      <c r="F216" s="2" t="s">
        <v>103</v>
      </c>
      <c r="G216" s="2" t="s">
        <v>103</v>
      </c>
    </row>
    <row r="217" spans="1:7" ht="45">
      <c r="A217" s="18" t="str">
        <f t="shared" si="3"/>
        <v>270</v>
      </c>
      <c r="B217" s="19"/>
      <c r="C217" s="13" t="s">
        <v>337</v>
      </c>
      <c r="D217" s="9" t="s">
        <v>342</v>
      </c>
      <c r="E217" s="1">
        <v>1</v>
      </c>
      <c r="F217" s="2" t="s">
        <v>45</v>
      </c>
      <c r="G217" s="2" t="s">
        <v>45</v>
      </c>
    </row>
    <row r="218" spans="1:7" ht="45">
      <c r="A218" s="18" t="str">
        <f t="shared" si="3"/>
        <v>271</v>
      </c>
      <c r="B218" s="19"/>
      <c r="C218" s="14" t="s">
        <v>338</v>
      </c>
      <c r="D218" s="9" t="s">
        <v>342</v>
      </c>
      <c r="E218" s="3">
        <v>1</v>
      </c>
      <c r="F218" s="4" t="s">
        <v>29</v>
      </c>
      <c r="G218" s="4" t="s">
        <v>29</v>
      </c>
    </row>
    <row r="219" spans="1:7" ht="45">
      <c r="A219" s="18" t="str">
        <f t="shared" si="3"/>
        <v>272</v>
      </c>
      <c r="B219" s="19"/>
      <c r="C219" s="14" t="s">
        <v>339</v>
      </c>
      <c r="D219" s="9" t="s">
        <v>342</v>
      </c>
      <c r="E219" s="3">
        <v>1</v>
      </c>
      <c r="F219" s="4" t="s">
        <v>340</v>
      </c>
      <c r="G219" s="4" t="s">
        <v>340</v>
      </c>
    </row>
    <row r="220" spans="1:7" ht="45">
      <c r="A220" s="18" t="str">
        <f t="shared" si="3"/>
        <v>273</v>
      </c>
      <c r="B220" s="19"/>
      <c r="C220" s="7" t="s">
        <v>341</v>
      </c>
      <c r="D220" s="9" t="s">
        <v>342</v>
      </c>
      <c r="E220" s="3">
        <v>10</v>
      </c>
      <c r="F220" s="4" t="s">
        <v>24</v>
      </c>
      <c r="G220" s="4" t="s">
        <v>96</v>
      </c>
    </row>
  </sheetData>
  <sheetProtection/>
  <autoFilter ref="C2:G22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6"/>
  <sheetViews>
    <sheetView tabSelected="1" zoomScale="80" zoomScaleNormal="80" zoomScalePageLayoutView="0" workbookViewId="0" topLeftCell="A1">
      <pane ySplit="3" topLeftCell="A4" activePane="bottomLeft" state="frozen"/>
      <selection pane="topLeft" activeCell="E1" sqref="E1"/>
      <selection pane="bottomLeft" activeCell="G203" sqref="G203"/>
    </sheetView>
  </sheetViews>
  <sheetFormatPr defaultColWidth="9.140625" defaultRowHeight="15"/>
  <cols>
    <col min="1" max="1" width="9.140625" style="19" customWidth="1"/>
    <col min="2" max="2" width="9.8515625" style="19" bestFit="1" customWidth="1"/>
    <col min="3" max="3" width="41.28125" style="20" customWidth="1"/>
    <col min="4" max="4" width="9.140625" style="19" customWidth="1"/>
    <col min="5" max="5" width="47.7109375" style="21" customWidth="1"/>
    <col min="6" max="6" width="14.57421875" style="19" customWidth="1"/>
    <col min="7" max="7" width="9.140625" style="19" customWidth="1"/>
    <col min="8" max="8" width="15.421875" style="19" customWidth="1"/>
    <col min="9" max="9" width="11.7109375" style="19" customWidth="1"/>
    <col min="10" max="16384" width="9.140625" style="19" customWidth="1"/>
  </cols>
  <sheetData>
    <row r="1" spans="1:10" ht="51" customHeight="1" thickBot="1">
      <c r="A1" s="59" t="s">
        <v>919</v>
      </c>
      <c r="B1" s="60"/>
      <c r="C1" s="60"/>
      <c r="D1" s="60"/>
      <c r="E1" s="60"/>
      <c r="F1" s="60"/>
      <c r="G1" s="60"/>
      <c r="H1" s="60"/>
      <c r="I1" s="60"/>
      <c r="J1" s="61"/>
    </row>
    <row r="2" spans="1:10" ht="51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25.5" customHeight="1" thickBot="1">
      <c r="A3" s="28" t="s">
        <v>911</v>
      </c>
      <c r="B3" s="25" t="s">
        <v>348</v>
      </c>
      <c r="C3" s="25" t="s">
        <v>735</v>
      </c>
      <c r="D3" s="26" t="s">
        <v>913</v>
      </c>
      <c r="E3" s="27" t="s">
        <v>912</v>
      </c>
      <c r="F3" s="26" t="s">
        <v>914</v>
      </c>
      <c r="G3" s="25" t="s">
        <v>915</v>
      </c>
      <c r="H3" s="25" t="s">
        <v>916</v>
      </c>
      <c r="I3" s="25" t="s">
        <v>920</v>
      </c>
      <c r="J3" s="25" t="s">
        <v>744</v>
      </c>
    </row>
    <row r="4" spans="1:10" ht="141.75" customHeight="1">
      <c r="A4" s="42">
        <v>1</v>
      </c>
      <c r="B4" s="51" t="s">
        <v>350</v>
      </c>
      <c r="C4" s="45" t="s">
        <v>552</v>
      </c>
      <c r="D4" s="38">
        <v>2</v>
      </c>
      <c r="E4" s="32" t="s">
        <v>838</v>
      </c>
      <c r="F4" s="29"/>
      <c r="G4" s="30"/>
      <c r="H4" s="30"/>
      <c r="I4" s="30"/>
      <c r="J4" s="31"/>
    </row>
    <row r="5" spans="1:10" ht="15">
      <c r="A5" s="43">
        <v>2</v>
      </c>
      <c r="B5" s="52" t="s">
        <v>351</v>
      </c>
      <c r="C5" s="46" t="s">
        <v>553</v>
      </c>
      <c r="D5" s="39">
        <v>7</v>
      </c>
      <c r="E5" s="33" t="s">
        <v>785</v>
      </c>
      <c r="F5" s="23"/>
      <c r="G5" s="18"/>
      <c r="H5" s="18"/>
      <c r="I5" s="18"/>
      <c r="J5" s="24"/>
    </row>
    <row r="6" spans="1:10" ht="157.5">
      <c r="A6" s="43">
        <v>3</v>
      </c>
      <c r="B6" s="52" t="s">
        <v>352</v>
      </c>
      <c r="C6" s="46" t="s">
        <v>554</v>
      </c>
      <c r="D6" s="39">
        <v>6</v>
      </c>
      <c r="E6" s="33" t="s">
        <v>774</v>
      </c>
      <c r="F6" s="23"/>
      <c r="G6" s="18"/>
      <c r="H6" s="18"/>
      <c r="I6" s="18"/>
      <c r="J6" s="24"/>
    </row>
    <row r="7" spans="1:10" ht="101.25">
      <c r="A7" s="43">
        <v>4</v>
      </c>
      <c r="B7" s="52" t="s">
        <v>353</v>
      </c>
      <c r="C7" s="46" t="s">
        <v>555</v>
      </c>
      <c r="D7" s="39">
        <v>1</v>
      </c>
      <c r="E7" s="33" t="s">
        <v>822</v>
      </c>
      <c r="F7" s="23"/>
      <c r="G7" s="18"/>
      <c r="H7" s="18"/>
      <c r="I7" s="18"/>
      <c r="J7" s="24"/>
    </row>
    <row r="8" spans="1:10" ht="22.5">
      <c r="A8" s="43">
        <v>5</v>
      </c>
      <c r="B8" s="52" t="s">
        <v>354</v>
      </c>
      <c r="C8" s="46" t="s">
        <v>556</v>
      </c>
      <c r="D8" s="39">
        <v>2</v>
      </c>
      <c r="E8" s="33" t="s">
        <v>804</v>
      </c>
      <c r="F8" s="23"/>
      <c r="G8" s="18"/>
      <c r="H8" s="18"/>
      <c r="I8" s="18"/>
      <c r="J8" s="24"/>
    </row>
    <row r="9" spans="1:10" ht="45">
      <c r="A9" s="43">
        <v>6</v>
      </c>
      <c r="B9" s="52" t="s">
        <v>355</v>
      </c>
      <c r="C9" s="46" t="s">
        <v>557</v>
      </c>
      <c r="D9" s="39">
        <v>7</v>
      </c>
      <c r="E9" s="33" t="s">
        <v>767</v>
      </c>
      <c r="F9" s="23"/>
      <c r="G9" s="18"/>
      <c r="H9" s="18"/>
      <c r="I9" s="18"/>
      <c r="J9" s="24"/>
    </row>
    <row r="10" spans="1:10" ht="123.75">
      <c r="A10" s="43">
        <v>7</v>
      </c>
      <c r="B10" s="52" t="s">
        <v>356</v>
      </c>
      <c r="C10" s="46" t="s">
        <v>558</v>
      </c>
      <c r="D10" s="39">
        <v>1</v>
      </c>
      <c r="E10" s="33" t="s">
        <v>751</v>
      </c>
      <c r="F10" s="23"/>
      <c r="G10" s="18"/>
      <c r="H10" s="18"/>
      <c r="I10" s="18"/>
      <c r="J10" s="24"/>
    </row>
    <row r="11" spans="1:10" ht="45">
      <c r="A11" s="43">
        <v>8</v>
      </c>
      <c r="B11" s="52" t="s">
        <v>357</v>
      </c>
      <c r="C11" s="46" t="s">
        <v>736</v>
      </c>
      <c r="D11" s="39">
        <v>2</v>
      </c>
      <c r="E11" s="33" t="s">
        <v>891</v>
      </c>
      <c r="F11" s="23"/>
      <c r="G11" s="18"/>
      <c r="H11" s="18"/>
      <c r="I11" s="18"/>
      <c r="J11" s="24"/>
    </row>
    <row r="12" spans="1:10" ht="30">
      <c r="A12" s="43">
        <v>9</v>
      </c>
      <c r="B12" s="52" t="s">
        <v>358</v>
      </c>
      <c r="C12" s="47" t="s">
        <v>737</v>
      </c>
      <c r="D12" s="39">
        <v>4</v>
      </c>
      <c r="E12" s="34" t="s">
        <v>737</v>
      </c>
      <c r="F12" s="23"/>
      <c r="G12" s="18"/>
      <c r="H12" s="18"/>
      <c r="I12" s="18"/>
      <c r="J12" s="24"/>
    </row>
    <row r="13" spans="1:10" ht="141" customHeight="1">
      <c r="A13" s="43">
        <v>10</v>
      </c>
      <c r="B13" s="52" t="s">
        <v>359</v>
      </c>
      <c r="C13" s="48" t="s">
        <v>745</v>
      </c>
      <c r="D13" s="39">
        <v>5</v>
      </c>
      <c r="E13" s="35" t="s">
        <v>839</v>
      </c>
      <c r="F13" s="23"/>
      <c r="G13" s="18"/>
      <c r="H13" s="18"/>
      <c r="I13" s="18"/>
      <c r="J13" s="24"/>
    </row>
    <row r="14" spans="1:10" ht="56.25">
      <c r="A14" s="43">
        <v>11</v>
      </c>
      <c r="B14" s="52" t="s">
        <v>360</v>
      </c>
      <c r="C14" s="46" t="s">
        <v>559</v>
      </c>
      <c r="D14" s="39">
        <v>6</v>
      </c>
      <c r="E14" s="33" t="s">
        <v>795</v>
      </c>
      <c r="F14" s="23"/>
      <c r="G14" s="18"/>
      <c r="H14" s="18"/>
      <c r="I14" s="18"/>
      <c r="J14" s="24"/>
    </row>
    <row r="15" spans="1:10" ht="146.25">
      <c r="A15" s="43">
        <v>12</v>
      </c>
      <c r="B15" s="52" t="s">
        <v>361</v>
      </c>
      <c r="C15" s="46" t="s">
        <v>734</v>
      </c>
      <c r="D15" s="39">
        <v>1</v>
      </c>
      <c r="E15" s="33" t="s">
        <v>780</v>
      </c>
      <c r="F15" s="23"/>
      <c r="G15" s="18"/>
      <c r="H15" s="18"/>
      <c r="I15" s="18"/>
      <c r="J15" s="24"/>
    </row>
    <row r="16" spans="1:10" ht="56.25" customHeight="1">
      <c r="A16" s="43">
        <v>13</v>
      </c>
      <c r="B16" s="52" t="s">
        <v>362</v>
      </c>
      <c r="C16" s="46" t="s">
        <v>560</v>
      </c>
      <c r="D16" s="39">
        <v>1</v>
      </c>
      <c r="E16" s="33" t="s">
        <v>907</v>
      </c>
      <c r="F16" s="23"/>
      <c r="G16" s="18"/>
      <c r="H16" s="18"/>
      <c r="I16" s="18"/>
      <c r="J16" s="24"/>
    </row>
    <row r="17" spans="1:10" ht="33.75">
      <c r="A17" s="43">
        <v>14</v>
      </c>
      <c r="B17" s="52" t="s">
        <v>363</v>
      </c>
      <c r="C17" s="46" t="s">
        <v>561</v>
      </c>
      <c r="D17" s="39">
        <v>1</v>
      </c>
      <c r="E17" s="33" t="s">
        <v>773</v>
      </c>
      <c r="F17" s="23"/>
      <c r="G17" s="18"/>
      <c r="H17" s="18"/>
      <c r="I17" s="18"/>
      <c r="J17" s="24"/>
    </row>
    <row r="18" spans="1:10" ht="45">
      <c r="A18" s="43">
        <v>15</v>
      </c>
      <c r="B18" s="52" t="s">
        <v>364</v>
      </c>
      <c r="C18" s="46" t="s">
        <v>562</v>
      </c>
      <c r="D18" s="39">
        <v>2</v>
      </c>
      <c r="E18" s="33" t="s">
        <v>772</v>
      </c>
      <c r="F18" s="23"/>
      <c r="G18" s="18"/>
      <c r="H18" s="18"/>
      <c r="I18" s="18"/>
      <c r="J18" s="24"/>
    </row>
    <row r="19" spans="1:10" ht="45">
      <c r="A19" s="43">
        <v>16</v>
      </c>
      <c r="B19" s="52" t="s">
        <v>365</v>
      </c>
      <c r="C19" s="46" t="s">
        <v>563</v>
      </c>
      <c r="D19" s="39">
        <v>1</v>
      </c>
      <c r="E19" s="35" t="s">
        <v>840</v>
      </c>
      <c r="F19" s="23"/>
      <c r="G19" s="18"/>
      <c r="H19" s="18"/>
      <c r="I19" s="18"/>
      <c r="J19" s="24"/>
    </row>
    <row r="20" spans="1:10" ht="15">
      <c r="A20" s="43">
        <v>17</v>
      </c>
      <c r="B20" s="52" t="s">
        <v>366</v>
      </c>
      <c r="C20" s="47" t="s">
        <v>564</v>
      </c>
      <c r="D20" s="40">
        <v>4</v>
      </c>
      <c r="E20" s="36" t="s">
        <v>910</v>
      </c>
      <c r="F20" s="23"/>
      <c r="G20" s="18"/>
      <c r="H20" s="18"/>
      <c r="I20" s="18"/>
      <c r="J20" s="24"/>
    </row>
    <row r="21" spans="1:10" ht="30">
      <c r="A21" s="43">
        <v>18</v>
      </c>
      <c r="B21" s="52" t="s">
        <v>367</v>
      </c>
      <c r="C21" s="47" t="s">
        <v>565</v>
      </c>
      <c r="D21" s="39">
        <v>4</v>
      </c>
      <c r="E21" s="34" t="s">
        <v>565</v>
      </c>
      <c r="F21" s="23"/>
      <c r="G21" s="18"/>
      <c r="H21" s="18"/>
      <c r="I21" s="18"/>
      <c r="J21" s="24"/>
    </row>
    <row r="22" spans="1:10" ht="45">
      <c r="A22" s="43">
        <v>19</v>
      </c>
      <c r="B22" s="52" t="s">
        <v>368</v>
      </c>
      <c r="C22" s="46" t="s">
        <v>566</v>
      </c>
      <c r="D22" s="39">
        <v>3</v>
      </c>
      <c r="E22" s="33" t="s">
        <v>899</v>
      </c>
      <c r="F22" s="23"/>
      <c r="G22" s="18"/>
      <c r="H22" s="18"/>
      <c r="I22" s="18"/>
      <c r="J22" s="24"/>
    </row>
    <row r="23" spans="1:10" ht="56.25">
      <c r="A23" s="43">
        <v>20</v>
      </c>
      <c r="B23" s="52" t="s">
        <v>369</v>
      </c>
      <c r="C23" s="46" t="s">
        <v>567</v>
      </c>
      <c r="D23" s="39">
        <v>3</v>
      </c>
      <c r="E23" s="35" t="s">
        <v>841</v>
      </c>
      <c r="F23" s="23"/>
      <c r="G23" s="18"/>
      <c r="H23" s="18"/>
      <c r="I23" s="18"/>
      <c r="J23" s="24"/>
    </row>
    <row r="24" spans="1:10" ht="45">
      <c r="A24" s="43">
        <v>21</v>
      </c>
      <c r="B24" s="52" t="s">
        <v>370</v>
      </c>
      <c r="C24" s="46" t="s">
        <v>568</v>
      </c>
      <c r="D24" s="39">
        <v>3</v>
      </c>
      <c r="E24" s="33" t="s">
        <v>906</v>
      </c>
      <c r="F24" s="23"/>
      <c r="G24" s="18"/>
      <c r="H24" s="18"/>
      <c r="I24" s="18"/>
      <c r="J24" s="24"/>
    </row>
    <row r="25" spans="1:10" ht="30">
      <c r="A25" s="43">
        <v>22</v>
      </c>
      <c r="B25" s="52" t="s">
        <v>371</v>
      </c>
      <c r="C25" s="47" t="s">
        <v>569</v>
      </c>
      <c r="D25" s="39">
        <v>2</v>
      </c>
      <c r="E25" s="33" t="s">
        <v>908</v>
      </c>
      <c r="F25" s="23"/>
      <c r="G25" s="18"/>
      <c r="H25" s="18"/>
      <c r="I25" s="18"/>
      <c r="J25" s="24"/>
    </row>
    <row r="26" spans="1:10" ht="45">
      <c r="A26" s="43">
        <v>23</v>
      </c>
      <c r="B26" s="52" t="s">
        <v>372</v>
      </c>
      <c r="C26" s="46" t="s">
        <v>570</v>
      </c>
      <c r="D26" s="39">
        <v>4</v>
      </c>
      <c r="E26" s="35" t="s">
        <v>842</v>
      </c>
      <c r="F26" s="23"/>
      <c r="G26" s="18"/>
      <c r="H26" s="18"/>
      <c r="I26" s="18"/>
      <c r="J26" s="24"/>
    </row>
    <row r="27" spans="1:10" ht="22.5">
      <c r="A27" s="43">
        <v>24</v>
      </c>
      <c r="B27" s="52" t="s">
        <v>373</v>
      </c>
      <c r="C27" s="46" t="s">
        <v>571</v>
      </c>
      <c r="D27" s="39">
        <v>13</v>
      </c>
      <c r="E27" s="33" t="s">
        <v>909</v>
      </c>
      <c r="F27" s="23"/>
      <c r="G27" s="18"/>
      <c r="H27" s="18"/>
      <c r="I27" s="18"/>
      <c r="J27" s="24"/>
    </row>
    <row r="28" spans="1:10" ht="22.5">
      <c r="A28" s="43">
        <v>25</v>
      </c>
      <c r="B28" s="52" t="s">
        <v>374</v>
      </c>
      <c r="C28" s="46" t="s">
        <v>572</v>
      </c>
      <c r="D28" s="39">
        <v>2</v>
      </c>
      <c r="E28" s="35" t="s">
        <v>843</v>
      </c>
      <c r="F28" s="23"/>
      <c r="G28" s="18"/>
      <c r="H28" s="18"/>
      <c r="I28" s="18"/>
      <c r="J28" s="24"/>
    </row>
    <row r="29" spans="1:10" ht="33.75">
      <c r="A29" s="43">
        <v>26</v>
      </c>
      <c r="B29" s="52" t="s">
        <v>375</v>
      </c>
      <c r="C29" s="46" t="s">
        <v>573</v>
      </c>
      <c r="D29" s="39">
        <v>2</v>
      </c>
      <c r="E29" s="35" t="s">
        <v>844</v>
      </c>
      <c r="F29" s="23"/>
      <c r="G29" s="18"/>
      <c r="H29" s="18"/>
      <c r="I29" s="18"/>
      <c r="J29" s="24"/>
    </row>
    <row r="30" spans="1:10" ht="33.75">
      <c r="A30" s="43">
        <v>27</v>
      </c>
      <c r="B30" s="52" t="s">
        <v>376</v>
      </c>
      <c r="C30" s="46" t="s">
        <v>574</v>
      </c>
      <c r="D30" s="39">
        <v>2</v>
      </c>
      <c r="E30" s="35" t="s">
        <v>845</v>
      </c>
      <c r="F30" s="23"/>
      <c r="G30" s="18"/>
      <c r="H30" s="18"/>
      <c r="I30" s="18"/>
      <c r="J30" s="24"/>
    </row>
    <row r="31" spans="1:10" ht="22.5">
      <c r="A31" s="43">
        <v>28</v>
      </c>
      <c r="B31" s="52" t="s">
        <v>377</v>
      </c>
      <c r="C31" s="46" t="s">
        <v>575</v>
      </c>
      <c r="D31" s="39">
        <v>2</v>
      </c>
      <c r="E31" s="35" t="s">
        <v>846</v>
      </c>
      <c r="F31" s="23"/>
      <c r="G31" s="18"/>
      <c r="H31" s="18"/>
      <c r="I31" s="18"/>
      <c r="J31" s="24"/>
    </row>
    <row r="32" spans="1:10" ht="101.25">
      <c r="A32" s="43">
        <v>29</v>
      </c>
      <c r="B32" s="52" t="s">
        <v>378</v>
      </c>
      <c r="C32" s="46" t="s">
        <v>576</v>
      </c>
      <c r="D32" s="39">
        <v>13</v>
      </c>
      <c r="E32" s="35" t="s">
        <v>847</v>
      </c>
      <c r="F32" s="23"/>
      <c r="G32" s="18"/>
      <c r="H32" s="18"/>
      <c r="I32" s="18"/>
      <c r="J32" s="24"/>
    </row>
    <row r="33" spans="1:10" ht="78.75">
      <c r="A33" s="43">
        <v>30</v>
      </c>
      <c r="B33" s="52" t="s">
        <v>379</v>
      </c>
      <c r="C33" s="46" t="s">
        <v>577</v>
      </c>
      <c r="D33" s="39">
        <v>1</v>
      </c>
      <c r="E33" s="35" t="s">
        <v>849</v>
      </c>
      <c r="F33" s="23"/>
      <c r="G33" s="18"/>
      <c r="H33" s="18"/>
      <c r="I33" s="18"/>
      <c r="J33" s="24"/>
    </row>
    <row r="34" spans="1:10" ht="22.5">
      <c r="A34" s="43">
        <v>31</v>
      </c>
      <c r="B34" s="52" t="s">
        <v>380</v>
      </c>
      <c r="C34" s="46" t="s">
        <v>578</v>
      </c>
      <c r="D34" s="39">
        <v>13</v>
      </c>
      <c r="E34" s="33" t="s">
        <v>765</v>
      </c>
      <c r="F34" s="23"/>
      <c r="G34" s="18"/>
      <c r="H34" s="18"/>
      <c r="I34" s="18"/>
      <c r="J34" s="24"/>
    </row>
    <row r="35" spans="1:10" ht="22.5">
      <c r="A35" s="43">
        <v>32</v>
      </c>
      <c r="B35" s="52" t="s">
        <v>381</v>
      </c>
      <c r="C35" s="46" t="s">
        <v>579</v>
      </c>
      <c r="D35" s="39">
        <v>13</v>
      </c>
      <c r="E35" s="33" t="s">
        <v>759</v>
      </c>
      <c r="F35" s="23"/>
      <c r="G35" s="18"/>
      <c r="H35" s="18"/>
      <c r="I35" s="18"/>
      <c r="J35" s="24"/>
    </row>
    <row r="36" spans="1:10" ht="33.75">
      <c r="A36" s="43">
        <v>33</v>
      </c>
      <c r="B36" s="52" t="s">
        <v>382</v>
      </c>
      <c r="C36" s="46" t="s">
        <v>580</v>
      </c>
      <c r="D36" s="39">
        <v>12</v>
      </c>
      <c r="E36" s="33" t="s">
        <v>758</v>
      </c>
      <c r="F36" s="23"/>
      <c r="G36" s="18"/>
      <c r="H36" s="18"/>
      <c r="I36" s="18"/>
      <c r="J36" s="24"/>
    </row>
    <row r="37" spans="1:10" ht="33.75">
      <c r="A37" s="43">
        <v>34</v>
      </c>
      <c r="B37" s="52" t="s">
        <v>383</v>
      </c>
      <c r="C37" s="46" t="s">
        <v>581</v>
      </c>
      <c r="D37" s="39">
        <v>1</v>
      </c>
      <c r="E37" s="35" t="s">
        <v>850</v>
      </c>
      <c r="F37" s="23"/>
      <c r="G37" s="18"/>
      <c r="H37" s="18"/>
      <c r="I37" s="18"/>
      <c r="J37" s="24"/>
    </row>
    <row r="38" spans="1:10" ht="45">
      <c r="A38" s="43">
        <v>35</v>
      </c>
      <c r="B38" s="52" t="s">
        <v>384</v>
      </c>
      <c r="C38" s="46" t="s">
        <v>582</v>
      </c>
      <c r="D38" s="39">
        <v>1</v>
      </c>
      <c r="E38" s="35" t="s">
        <v>851</v>
      </c>
      <c r="F38" s="23"/>
      <c r="G38" s="18"/>
      <c r="H38" s="18"/>
      <c r="I38" s="18"/>
      <c r="J38" s="24"/>
    </row>
    <row r="39" spans="1:10" ht="45">
      <c r="A39" s="43">
        <v>36</v>
      </c>
      <c r="B39" s="52" t="s">
        <v>385</v>
      </c>
      <c r="C39" s="46" t="s">
        <v>583</v>
      </c>
      <c r="D39" s="39">
        <v>3</v>
      </c>
      <c r="E39" s="35" t="s">
        <v>852</v>
      </c>
      <c r="F39" s="23"/>
      <c r="G39" s="18"/>
      <c r="H39" s="18"/>
      <c r="I39" s="18"/>
      <c r="J39" s="24"/>
    </row>
    <row r="40" spans="1:10" ht="22.5">
      <c r="A40" s="43">
        <v>37</v>
      </c>
      <c r="B40" s="52" t="s">
        <v>386</v>
      </c>
      <c r="C40" s="46" t="s">
        <v>584</v>
      </c>
      <c r="D40" s="39">
        <v>3</v>
      </c>
      <c r="E40" s="35" t="s">
        <v>853</v>
      </c>
      <c r="F40" s="23"/>
      <c r="G40" s="18"/>
      <c r="H40" s="18"/>
      <c r="I40" s="18"/>
      <c r="J40" s="24"/>
    </row>
    <row r="41" spans="1:10" ht="33.75">
      <c r="A41" s="43">
        <v>38</v>
      </c>
      <c r="B41" s="52" t="s">
        <v>387</v>
      </c>
      <c r="C41" s="46" t="s">
        <v>585</v>
      </c>
      <c r="D41" s="39">
        <v>6</v>
      </c>
      <c r="E41" s="35" t="s">
        <v>854</v>
      </c>
      <c r="F41" s="23"/>
      <c r="G41" s="18"/>
      <c r="H41" s="18"/>
      <c r="I41" s="18"/>
      <c r="J41" s="24"/>
    </row>
    <row r="42" spans="1:10" ht="22.5">
      <c r="A42" s="43">
        <v>39</v>
      </c>
      <c r="B42" s="52" t="s">
        <v>388</v>
      </c>
      <c r="C42" s="46" t="s">
        <v>586</v>
      </c>
      <c r="D42" s="39">
        <v>6</v>
      </c>
      <c r="E42" s="35" t="s">
        <v>855</v>
      </c>
      <c r="F42" s="23"/>
      <c r="G42" s="18"/>
      <c r="H42" s="18"/>
      <c r="I42" s="18"/>
      <c r="J42" s="24"/>
    </row>
    <row r="43" spans="1:10" ht="78.75">
      <c r="A43" s="43">
        <v>40</v>
      </c>
      <c r="B43" s="52" t="s">
        <v>389</v>
      </c>
      <c r="C43" s="46" t="s">
        <v>587</v>
      </c>
      <c r="D43" s="39">
        <v>2</v>
      </c>
      <c r="E43" s="35" t="s">
        <v>856</v>
      </c>
      <c r="F43" s="23"/>
      <c r="G43" s="18"/>
      <c r="H43" s="18"/>
      <c r="I43" s="18"/>
      <c r="J43" s="24"/>
    </row>
    <row r="44" spans="1:10" ht="60">
      <c r="A44" s="43">
        <v>41</v>
      </c>
      <c r="B44" s="52" t="s">
        <v>390</v>
      </c>
      <c r="C44" s="46" t="s">
        <v>588</v>
      </c>
      <c r="D44" s="39">
        <v>1</v>
      </c>
      <c r="E44" s="37" t="s">
        <v>857</v>
      </c>
      <c r="F44" s="23"/>
      <c r="G44" s="18"/>
      <c r="H44" s="18"/>
      <c r="I44" s="18"/>
      <c r="J44" s="24"/>
    </row>
    <row r="45" spans="1:10" ht="22.5">
      <c r="A45" s="43">
        <v>42</v>
      </c>
      <c r="B45" s="52" t="s">
        <v>391</v>
      </c>
      <c r="C45" s="46" t="s">
        <v>589</v>
      </c>
      <c r="D45" s="39">
        <v>1</v>
      </c>
      <c r="E45" s="33" t="s">
        <v>808</v>
      </c>
      <c r="F45" s="23"/>
      <c r="G45" s="18"/>
      <c r="H45" s="18"/>
      <c r="I45" s="18"/>
      <c r="J45" s="24"/>
    </row>
    <row r="46" spans="1:10" ht="15">
      <c r="A46" s="43">
        <v>43</v>
      </c>
      <c r="B46" s="52" t="s">
        <v>392</v>
      </c>
      <c r="C46" s="46" t="s">
        <v>590</v>
      </c>
      <c r="D46" s="39">
        <v>2</v>
      </c>
      <c r="E46" s="35" t="s">
        <v>858</v>
      </c>
      <c r="F46" s="23"/>
      <c r="G46" s="18"/>
      <c r="H46" s="18"/>
      <c r="I46" s="18"/>
      <c r="J46" s="24"/>
    </row>
    <row r="47" spans="1:10" ht="15">
      <c r="A47" s="43">
        <v>44</v>
      </c>
      <c r="B47" s="52" t="s">
        <v>393</v>
      </c>
      <c r="C47" s="46" t="s">
        <v>591</v>
      </c>
      <c r="D47" s="39">
        <v>5</v>
      </c>
      <c r="E47" s="35" t="s">
        <v>859</v>
      </c>
      <c r="F47" s="23"/>
      <c r="G47" s="18"/>
      <c r="H47" s="18"/>
      <c r="I47" s="18"/>
      <c r="J47" s="24"/>
    </row>
    <row r="48" spans="1:10" ht="22.5">
      <c r="A48" s="43">
        <v>45</v>
      </c>
      <c r="B48" s="52" t="s">
        <v>394</v>
      </c>
      <c r="C48" s="46" t="s">
        <v>592</v>
      </c>
      <c r="D48" s="39">
        <v>10</v>
      </c>
      <c r="E48" s="35" t="s">
        <v>860</v>
      </c>
      <c r="F48" s="23"/>
      <c r="G48" s="18"/>
      <c r="H48" s="18"/>
      <c r="I48" s="18"/>
      <c r="J48" s="24"/>
    </row>
    <row r="49" spans="1:10" ht="22.5">
      <c r="A49" s="43">
        <v>46</v>
      </c>
      <c r="B49" s="52" t="s">
        <v>395</v>
      </c>
      <c r="C49" s="46" t="s">
        <v>593</v>
      </c>
      <c r="D49" s="39">
        <v>2</v>
      </c>
      <c r="E49" s="33" t="s">
        <v>764</v>
      </c>
      <c r="F49" s="23"/>
      <c r="G49" s="18"/>
      <c r="H49" s="18"/>
      <c r="I49" s="18"/>
      <c r="J49" s="24"/>
    </row>
    <row r="50" spans="1:10" ht="33.75">
      <c r="A50" s="43">
        <v>47</v>
      </c>
      <c r="B50" s="52" t="s">
        <v>396</v>
      </c>
      <c r="C50" s="46" t="s">
        <v>594</v>
      </c>
      <c r="D50" s="39">
        <v>1</v>
      </c>
      <c r="E50" s="33" t="s">
        <v>900</v>
      </c>
      <c r="F50" s="23"/>
      <c r="G50" s="18"/>
      <c r="H50" s="18"/>
      <c r="I50" s="18"/>
      <c r="J50" s="24"/>
    </row>
    <row r="51" spans="1:10" ht="33.75">
      <c r="A51" s="43">
        <v>48</v>
      </c>
      <c r="B51" s="52" t="s">
        <v>397</v>
      </c>
      <c r="C51" s="46" t="s">
        <v>861</v>
      </c>
      <c r="D51" s="39">
        <v>1</v>
      </c>
      <c r="E51" s="33" t="s">
        <v>901</v>
      </c>
      <c r="F51" s="23"/>
      <c r="G51" s="18"/>
      <c r="H51" s="18"/>
      <c r="I51" s="18"/>
      <c r="J51" s="24"/>
    </row>
    <row r="52" spans="1:10" ht="33.75">
      <c r="A52" s="43">
        <v>49</v>
      </c>
      <c r="B52" s="52" t="s">
        <v>398</v>
      </c>
      <c r="C52" s="46" t="s">
        <v>862</v>
      </c>
      <c r="D52" s="39">
        <v>1</v>
      </c>
      <c r="E52" s="33" t="s">
        <v>902</v>
      </c>
      <c r="F52" s="23"/>
      <c r="G52" s="18"/>
      <c r="H52" s="18"/>
      <c r="I52" s="18"/>
      <c r="J52" s="24"/>
    </row>
    <row r="53" spans="1:10" ht="22.5">
      <c r="A53" s="43">
        <v>50</v>
      </c>
      <c r="B53" s="52" t="s">
        <v>399</v>
      </c>
      <c r="C53" s="46" t="s">
        <v>863</v>
      </c>
      <c r="D53" s="39">
        <v>1</v>
      </c>
      <c r="E53" s="35" t="s">
        <v>830</v>
      </c>
      <c r="F53" s="23"/>
      <c r="G53" s="18"/>
      <c r="H53" s="18"/>
      <c r="I53" s="18"/>
      <c r="J53" s="24"/>
    </row>
    <row r="54" spans="1:10" ht="22.5">
      <c r="A54" s="43">
        <v>51</v>
      </c>
      <c r="B54" s="52" t="s">
        <v>400</v>
      </c>
      <c r="C54" s="46" t="s">
        <v>595</v>
      </c>
      <c r="D54" s="39">
        <v>1</v>
      </c>
      <c r="E54" s="33" t="s">
        <v>893</v>
      </c>
      <c r="F54" s="23"/>
      <c r="G54" s="18"/>
      <c r="H54" s="18"/>
      <c r="I54" s="18"/>
      <c r="J54" s="24"/>
    </row>
    <row r="55" spans="1:10" ht="22.5">
      <c r="A55" s="43">
        <v>52</v>
      </c>
      <c r="B55" s="52" t="s">
        <v>401</v>
      </c>
      <c r="C55" s="46" t="s">
        <v>596</v>
      </c>
      <c r="D55" s="39">
        <v>1</v>
      </c>
      <c r="E55" s="33" t="s">
        <v>889</v>
      </c>
      <c r="F55" s="23"/>
      <c r="G55" s="18"/>
      <c r="H55" s="18"/>
      <c r="I55" s="18"/>
      <c r="J55" s="24"/>
    </row>
    <row r="56" spans="1:10" ht="22.5">
      <c r="A56" s="43">
        <v>53</v>
      </c>
      <c r="B56" s="52" t="s">
        <v>402</v>
      </c>
      <c r="C56" s="46" t="s">
        <v>597</v>
      </c>
      <c r="D56" s="39">
        <v>1</v>
      </c>
      <c r="E56" s="33" t="s">
        <v>810</v>
      </c>
      <c r="F56" s="23"/>
      <c r="G56" s="18"/>
      <c r="H56" s="18"/>
      <c r="I56" s="18"/>
      <c r="J56" s="24"/>
    </row>
    <row r="57" spans="1:10" ht="15">
      <c r="A57" s="43">
        <v>54</v>
      </c>
      <c r="B57" s="52" t="s">
        <v>403</v>
      </c>
      <c r="C57" s="46" t="s">
        <v>598</v>
      </c>
      <c r="D57" s="39">
        <v>5</v>
      </c>
      <c r="E57" s="33" t="s">
        <v>771</v>
      </c>
      <c r="F57" s="23"/>
      <c r="G57" s="18"/>
      <c r="H57" s="18"/>
      <c r="I57" s="18"/>
      <c r="J57" s="24"/>
    </row>
    <row r="58" spans="1:10" ht="22.5">
      <c r="A58" s="43">
        <v>55</v>
      </c>
      <c r="B58" s="52" t="s">
        <v>404</v>
      </c>
      <c r="C58" s="46" t="s">
        <v>599</v>
      </c>
      <c r="D58" s="39">
        <v>1</v>
      </c>
      <c r="E58" s="35" t="s">
        <v>864</v>
      </c>
      <c r="F58" s="23"/>
      <c r="G58" s="18"/>
      <c r="H58" s="18"/>
      <c r="I58" s="18"/>
      <c r="J58" s="24"/>
    </row>
    <row r="59" spans="1:10" ht="22.5">
      <c r="A59" s="43">
        <v>56</v>
      </c>
      <c r="B59" s="52" t="s">
        <v>405</v>
      </c>
      <c r="C59" s="46" t="s">
        <v>600</v>
      </c>
      <c r="D59" s="39">
        <v>1</v>
      </c>
      <c r="E59" s="33" t="s">
        <v>766</v>
      </c>
      <c r="F59" s="23"/>
      <c r="G59" s="18"/>
      <c r="H59" s="18"/>
      <c r="I59" s="18"/>
      <c r="J59" s="24"/>
    </row>
    <row r="60" spans="1:10" ht="22.5">
      <c r="A60" s="43">
        <v>57</v>
      </c>
      <c r="B60" s="52" t="s">
        <v>406</v>
      </c>
      <c r="C60" s="46" t="s">
        <v>601</v>
      </c>
      <c r="D60" s="39">
        <v>10</v>
      </c>
      <c r="E60" s="33" t="s">
        <v>756</v>
      </c>
      <c r="F60" s="23"/>
      <c r="G60" s="18"/>
      <c r="H60" s="18"/>
      <c r="I60" s="18"/>
      <c r="J60" s="24"/>
    </row>
    <row r="61" spans="1:10" ht="15">
      <c r="A61" s="43">
        <v>58</v>
      </c>
      <c r="B61" s="52" t="s">
        <v>407</v>
      </c>
      <c r="C61" s="46" t="s">
        <v>553</v>
      </c>
      <c r="D61" s="39">
        <v>10</v>
      </c>
      <c r="E61" s="33" t="s">
        <v>785</v>
      </c>
      <c r="F61" s="23"/>
      <c r="G61" s="18"/>
      <c r="H61" s="18"/>
      <c r="I61" s="18"/>
      <c r="J61" s="24"/>
    </row>
    <row r="62" spans="1:10" ht="22.5">
      <c r="A62" s="43">
        <v>59</v>
      </c>
      <c r="B62" s="52" t="s">
        <v>408</v>
      </c>
      <c r="C62" s="46" t="s">
        <v>602</v>
      </c>
      <c r="D62" s="39">
        <v>10</v>
      </c>
      <c r="E62" s="33" t="s">
        <v>814</v>
      </c>
      <c r="F62" s="23"/>
      <c r="G62" s="18"/>
      <c r="H62" s="18"/>
      <c r="I62" s="18"/>
      <c r="J62" s="24"/>
    </row>
    <row r="63" spans="1:10" ht="22.5">
      <c r="A63" s="43">
        <v>60</v>
      </c>
      <c r="B63" s="52" t="s">
        <v>409</v>
      </c>
      <c r="C63" s="46" t="s">
        <v>603</v>
      </c>
      <c r="D63" s="39">
        <v>5</v>
      </c>
      <c r="E63" s="33" t="s">
        <v>789</v>
      </c>
      <c r="F63" s="23"/>
      <c r="G63" s="18"/>
      <c r="H63" s="18"/>
      <c r="I63" s="18"/>
      <c r="J63" s="24"/>
    </row>
    <row r="64" spans="1:10" ht="22.5">
      <c r="A64" s="43">
        <v>61</v>
      </c>
      <c r="B64" s="52" t="s">
        <v>410</v>
      </c>
      <c r="C64" s="46" t="s">
        <v>604</v>
      </c>
      <c r="D64" s="39">
        <v>1</v>
      </c>
      <c r="E64" s="33" t="s">
        <v>770</v>
      </c>
      <c r="F64" s="23"/>
      <c r="G64" s="18"/>
      <c r="H64" s="18"/>
      <c r="I64" s="18"/>
      <c r="J64" s="24"/>
    </row>
    <row r="65" spans="1:10" ht="22.5">
      <c r="A65" s="43">
        <v>62</v>
      </c>
      <c r="B65" s="52" t="s">
        <v>411</v>
      </c>
      <c r="C65" s="46" t="s">
        <v>605</v>
      </c>
      <c r="D65" s="39">
        <v>5</v>
      </c>
      <c r="E65" s="33" t="s">
        <v>784</v>
      </c>
      <c r="F65" s="23"/>
      <c r="G65" s="18"/>
      <c r="H65" s="18"/>
      <c r="I65" s="18"/>
      <c r="J65" s="24"/>
    </row>
    <row r="66" spans="1:10" ht="22.5">
      <c r="A66" s="43">
        <v>63</v>
      </c>
      <c r="B66" s="52" t="s">
        <v>412</v>
      </c>
      <c r="C66" s="46" t="s">
        <v>606</v>
      </c>
      <c r="D66" s="39">
        <v>1</v>
      </c>
      <c r="E66" s="33" t="s">
        <v>865</v>
      </c>
      <c r="F66" s="23"/>
      <c r="G66" s="18"/>
      <c r="H66" s="18"/>
      <c r="I66" s="18"/>
      <c r="J66" s="24"/>
    </row>
    <row r="67" spans="1:10" ht="15">
      <c r="A67" s="43">
        <v>64</v>
      </c>
      <c r="B67" s="52" t="s">
        <v>413</v>
      </c>
      <c r="C67" s="46" t="s">
        <v>607</v>
      </c>
      <c r="D67" s="39">
        <v>1</v>
      </c>
      <c r="E67" s="35" t="s">
        <v>866</v>
      </c>
      <c r="F67" s="23"/>
      <c r="G67" s="18"/>
      <c r="H67" s="18"/>
      <c r="I67" s="18"/>
      <c r="J67" s="24"/>
    </row>
    <row r="68" spans="1:10" ht="22.5">
      <c r="A68" s="43">
        <v>65</v>
      </c>
      <c r="B68" s="52" t="s">
        <v>414</v>
      </c>
      <c r="C68" s="46" t="s">
        <v>608</v>
      </c>
      <c r="D68" s="39">
        <v>1</v>
      </c>
      <c r="E68" s="33" t="s">
        <v>749</v>
      </c>
      <c r="F68" s="23"/>
      <c r="G68" s="18"/>
      <c r="H68" s="18"/>
      <c r="I68" s="18"/>
      <c r="J68" s="24"/>
    </row>
    <row r="69" spans="1:10" ht="15">
      <c r="A69" s="43">
        <v>66</v>
      </c>
      <c r="B69" s="52" t="s">
        <v>415</v>
      </c>
      <c r="C69" s="46" t="s">
        <v>609</v>
      </c>
      <c r="D69" s="39">
        <v>1</v>
      </c>
      <c r="E69" s="33" t="s">
        <v>800</v>
      </c>
      <c r="F69" s="23"/>
      <c r="G69" s="18"/>
      <c r="H69" s="18"/>
      <c r="I69" s="18"/>
      <c r="J69" s="24"/>
    </row>
    <row r="70" spans="1:10" ht="15">
      <c r="A70" s="43">
        <v>67</v>
      </c>
      <c r="B70" s="52" t="s">
        <v>416</v>
      </c>
      <c r="C70" s="46" t="s">
        <v>610</v>
      </c>
      <c r="D70" s="39">
        <v>1</v>
      </c>
      <c r="E70" s="35" t="s">
        <v>867</v>
      </c>
      <c r="F70" s="23"/>
      <c r="G70" s="18"/>
      <c r="H70" s="18"/>
      <c r="I70" s="18"/>
      <c r="J70" s="24"/>
    </row>
    <row r="71" spans="1:10" ht="45">
      <c r="A71" s="43">
        <v>68</v>
      </c>
      <c r="B71" s="52" t="s">
        <v>417</v>
      </c>
      <c r="C71" s="46" t="s">
        <v>611</v>
      </c>
      <c r="D71" s="39">
        <v>1</v>
      </c>
      <c r="E71" s="33" t="s">
        <v>818</v>
      </c>
      <c r="F71" s="23"/>
      <c r="G71" s="18"/>
      <c r="H71" s="18"/>
      <c r="I71" s="18"/>
      <c r="J71" s="24"/>
    </row>
    <row r="72" spans="1:10" ht="22.5">
      <c r="A72" s="43">
        <v>69</v>
      </c>
      <c r="B72" s="52" t="s">
        <v>418</v>
      </c>
      <c r="C72" s="46" t="s">
        <v>612</v>
      </c>
      <c r="D72" s="39">
        <v>10</v>
      </c>
      <c r="E72" s="33" t="s">
        <v>811</v>
      </c>
      <c r="F72" s="23"/>
      <c r="G72" s="18"/>
      <c r="H72" s="18"/>
      <c r="I72" s="18"/>
      <c r="J72" s="24"/>
    </row>
    <row r="73" spans="1:10" ht="15">
      <c r="A73" s="43">
        <v>70</v>
      </c>
      <c r="B73" s="52" t="s">
        <v>419</v>
      </c>
      <c r="C73" s="46" t="s">
        <v>613</v>
      </c>
      <c r="D73" s="39">
        <v>2</v>
      </c>
      <c r="E73" s="35" t="s">
        <v>868</v>
      </c>
      <c r="F73" s="23"/>
      <c r="G73" s="18"/>
      <c r="H73" s="18"/>
      <c r="I73" s="18"/>
      <c r="J73" s="24"/>
    </row>
    <row r="74" spans="1:10" ht="15">
      <c r="A74" s="43">
        <v>71</v>
      </c>
      <c r="B74" s="52" t="s">
        <v>420</v>
      </c>
      <c r="C74" s="46" t="s">
        <v>614</v>
      </c>
      <c r="D74" s="39">
        <v>1</v>
      </c>
      <c r="E74" s="33" t="s">
        <v>896</v>
      </c>
      <c r="F74" s="23"/>
      <c r="G74" s="18"/>
      <c r="H74" s="18"/>
      <c r="I74" s="18"/>
      <c r="J74" s="24"/>
    </row>
    <row r="75" spans="1:10" ht="15">
      <c r="A75" s="43">
        <v>72</v>
      </c>
      <c r="B75" s="52" t="s">
        <v>421</v>
      </c>
      <c r="C75" s="46" t="s">
        <v>615</v>
      </c>
      <c r="D75" s="39">
        <v>1</v>
      </c>
      <c r="E75" s="33" t="s">
        <v>823</v>
      </c>
      <c r="F75" s="23"/>
      <c r="G75" s="18"/>
      <c r="H75" s="18"/>
      <c r="I75" s="18"/>
      <c r="J75" s="24"/>
    </row>
    <row r="76" spans="1:10" ht="258.75">
      <c r="A76" s="43">
        <v>73</v>
      </c>
      <c r="B76" s="52" t="s">
        <v>422</v>
      </c>
      <c r="C76" s="46" t="s">
        <v>616</v>
      </c>
      <c r="D76" s="39">
        <v>1</v>
      </c>
      <c r="E76" s="33" t="s">
        <v>897</v>
      </c>
      <c r="F76" s="23"/>
      <c r="G76" s="18"/>
      <c r="H76" s="18"/>
      <c r="I76" s="18"/>
      <c r="J76" s="24"/>
    </row>
    <row r="77" spans="1:10" ht="33.75">
      <c r="A77" s="43">
        <v>74</v>
      </c>
      <c r="B77" s="52" t="s">
        <v>423</v>
      </c>
      <c r="C77" s="46" t="s">
        <v>617</v>
      </c>
      <c r="D77" s="39">
        <v>1</v>
      </c>
      <c r="E77" s="33" t="s">
        <v>791</v>
      </c>
      <c r="F77" s="23"/>
      <c r="G77" s="18"/>
      <c r="H77" s="18"/>
      <c r="I77" s="18"/>
      <c r="J77" s="24"/>
    </row>
    <row r="78" spans="1:10" ht="15">
      <c r="A78" s="43">
        <v>75</v>
      </c>
      <c r="B78" s="52" t="s">
        <v>424</v>
      </c>
      <c r="C78" s="46" t="s">
        <v>618</v>
      </c>
      <c r="D78" s="39">
        <v>5</v>
      </c>
      <c r="E78" s="35" t="s">
        <v>869</v>
      </c>
      <c r="F78" s="23"/>
      <c r="G78" s="18"/>
      <c r="H78" s="18"/>
      <c r="I78" s="18"/>
      <c r="J78" s="24"/>
    </row>
    <row r="79" spans="1:10" ht="33.75">
      <c r="A79" s="43">
        <v>76</v>
      </c>
      <c r="B79" s="52" t="s">
        <v>425</v>
      </c>
      <c r="C79" s="46" t="s">
        <v>619</v>
      </c>
      <c r="D79" s="39">
        <v>1</v>
      </c>
      <c r="E79" s="33" t="s">
        <v>799</v>
      </c>
      <c r="F79" s="23"/>
      <c r="G79" s="18"/>
      <c r="H79" s="18"/>
      <c r="I79" s="18"/>
      <c r="J79" s="24"/>
    </row>
    <row r="80" spans="1:10" ht="146.25">
      <c r="A80" s="43">
        <v>77</v>
      </c>
      <c r="B80" s="52" t="s">
        <v>426</v>
      </c>
      <c r="C80" s="46" t="s">
        <v>620</v>
      </c>
      <c r="D80" s="39">
        <v>1</v>
      </c>
      <c r="E80" s="35" t="s">
        <v>838</v>
      </c>
      <c r="F80" s="23"/>
      <c r="G80" s="18"/>
      <c r="H80" s="18"/>
      <c r="I80" s="18"/>
      <c r="J80" s="24"/>
    </row>
    <row r="81" spans="1:10" ht="157.5">
      <c r="A81" s="43">
        <v>78</v>
      </c>
      <c r="B81" s="52" t="s">
        <v>427</v>
      </c>
      <c r="C81" s="46" t="s">
        <v>621</v>
      </c>
      <c r="D81" s="39">
        <v>5</v>
      </c>
      <c r="E81" s="33" t="s">
        <v>774</v>
      </c>
      <c r="F81" s="23"/>
      <c r="G81" s="18"/>
      <c r="H81" s="18"/>
      <c r="I81" s="18"/>
      <c r="J81" s="24"/>
    </row>
    <row r="82" spans="1:10" ht="123.75">
      <c r="A82" s="43">
        <v>79</v>
      </c>
      <c r="B82" s="52" t="s">
        <v>428</v>
      </c>
      <c r="C82" s="46" t="s">
        <v>558</v>
      </c>
      <c r="D82" s="39">
        <v>1</v>
      </c>
      <c r="E82" s="33" t="s">
        <v>751</v>
      </c>
      <c r="F82" s="23"/>
      <c r="G82" s="18"/>
      <c r="H82" s="18"/>
      <c r="I82" s="18"/>
      <c r="J82" s="24"/>
    </row>
    <row r="83" spans="1:10" ht="22.5">
      <c r="A83" s="43">
        <v>80</v>
      </c>
      <c r="B83" s="52" t="s">
        <v>429</v>
      </c>
      <c r="C83" s="46" t="s">
        <v>622</v>
      </c>
      <c r="D83" s="39">
        <v>1</v>
      </c>
      <c r="E83" s="33" t="s">
        <v>809</v>
      </c>
      <c r="F83" s="23"/>
      <c r="G83" s="18"/>
      <c r="H83" s="18"/>
      <c r="I83" s="18"/>
      <c r="J83" s="24"/>
    </row>
    <row r="84" spans="1:10" ht="22.5">
      <c r="A84" s="43">
        <v>81</v>
      </c>
      <c r="B84" s="52" t="s">
        <v>430</v>
      </c>
      <c r="C84" s="46" t="s">
        <v>623</v>
      </c>
      <c r="D84" s="39">
        <v>5</v>
      </c>
      <c r="E84" s="35" t="s">
        <v>874</v>
      </c>
      <c r="F84" s="23"/>
      <c r="G84" s="18"/>
      <c r="H84" s="18"/>
      <c r="I84" s="18"/>
      <c r="J84" s="24"/>
    </row>
    <row r="85" spans="1:10" ht="33.75">
      <c r="A85" s="43">
        <v>82</v>
      </c>
      <c r="B85" s="52" t="s">
        <v>431</v>
      </c>
      <c r="C85" s="46" t="s">
        <v>624</v>
      </c>
      <c r="D85" s="39">
        <v>1</v>
      </c>
      <c r="E85" s="33" t="s">
        <v>813</v>
      </c>
      <c r="F85" s="23"/>
      <c r="G85" s="18"/>
      <c r="H85" s="18"/>
      <c r="I85" s="18"/>
      <c r="J85" s="24"/>
    </row>
    <row r="86" spans="1:10" ht="15">
      <c r="A86" s="43">
        <v>83</v>
      </c>
      <c r="B86" s="52" t="s">
        <v>432</v>
      </c>
      <c r="C86" s="46" t="s">
        <v>625</v>
      </c>
      <c r="D86" s="39">
        <v>2</v>
      </c>
      <c r="E86" s="33" t="s">
        <v>812</v>
      </c>
      <c r="F86" s="23"/>
      <c r="G86" s="18"/>
      <c r="H86" s="18"/>
      <c r="I86" s="18"/>
      <c r="J86" s="24"/>
    </row>
    <row r="87" spans="1:10" ht="22.5">
      <c r="A87" s="43">
        <v>84</v>
      </c>
      <c r="B87" s="52" t="s">
        <v>433</v>
      </c>
      <c r="C87" s="46" t="s">
        <v>626</v>
      </c>
      <c r="D87" s="39">
        <v>5</v>
      </c>
      <c r="E87" s="33" t="s">
        <v>762</v>
      </c>
      <c r="F87" s="23"/>
      <c r="G87" s="18"/>
      <c r="H87" s="18"/>
      <c r="I87" s="18"/>
      <c r="J87" s="24"/>
    </row>
    <row r="88" spans="1:10" ht="84" customHeight="1">
      <c r="A88" s="43">
        <v>85</v>
      </c>
      <c r="B88" s="52" t="s">
        <v>434</v>
      </c>
      <c r="C88" s="46" t="s">
        <v>627</v>
      </c>
      <c r="D88" s="39">
        <v>5</v>
      </c>
      <c r="E88" s="33" t="s">
        <v>790</v>
      </c>
      <c r="F88" s="23"/>
      <c r="G88" s="18"/>
      <c r="H88" s="18"/>
      <c r="I88" s="18"/>
      <c r="J88" s="24"/>
    </row>
    <row r="89" spans="1:10" ht="22.5">
      <c r="A89" s="43">
        <v>86</v>
      </c>
      <c r="B89" s="52" t="s">
        <v>435</v>
      </c>
      <c r="C89" s="46" t="s">
        <v>628</v>
      </c>
      <c r="D89" s="39">
        <v>1</v>
      </c>
      <c r="E89" s="33" t="s">
        <v>778</v>
      </c>
      <c r="F89" s="23"/>
      <c r="G89" s="18"/>
      <c r="H89" s="18"/>
      <c r="I89" s="18"/>
      <c r="J89" s="24"/>
    </row>
    <row r="90" spans="1:10" ht="67.5">
      <c r="A90" s="43">
        <v>87</v>
      </c>
      <c r="B90" s="52" t="s">
        <v>436</v>
      </c>
      <c r="C90" s="46" t="s">
        <v>629</v>
      </c>
      <c r="D90" s="39">
        <v>1</v>
      </c>
      <c r="E90" s="33" t="s">
        <v>779</v>
      </c>
      <c r="F90" s="23"/>
      <c r="G90" s="18"/>
      <c r="H90" s="18"/>
      <c r="I90" s="18"/>
      <c r="J90" s="24"/>
    </row>
    <row r="91" spans="1:10" ht="67.5">
      <c r="A91" s="43">
        <v>88</v>
      </c>
      <c r="B91" s="52" t="s">
        <v>437</v>
      </c>
      <c r="C91" s="46" t="s">
        <v>630</v>
      </c>
      <c r="D91" s="39">
        <v>1</v>
      </c>
      <c r="E91" s="33" t="s">
        <v>782</v>
      </c>
      <c r="F91" s="23"/>
      <c r="G91" s="18"/>
      <c r="H91" s="18"/>
      <c r="I91" s="18"/>
      <c r="J91" s="24"/>
    </row>
    <row r="92" spans="1:10" ht="22.5">
      <c r="A92" s="43">
        <v>89</v>
      </c>
      <c r="B92" s="52" t="s">
        <v>438</v>
      </c>
      <c r="C92" s="46" t="s">
        <v>631</v>
      </c>
      <c r="D92" s="39">
        <v>1</v>
      </c>
      <c r="E92" s="33" t="s">
        <v>747</v>
      </c>
      <c r="F92" s="23"/>
      <c r="G92" s="18"/>
      <c r="H92" s="18"/>
      <c r="I92" s="18"/>
      <c r="J92" s="24"/>
    </row>
    <row r="93" spans="1:10" ht="15">
      <c r="A93" s="43">
        <v>90</v>
      </c>
      <c r="B93" s="52" t="s">
        <v>439</v>
      </c>
      <c r="C93" s="46" t="s">
        <v>632</v>
      </c>
      <c r="D93" s="39">
        <v>5</v>
      </c>
      <c r="E93" s="33" t="s">
        <v>888</v>
      </c>
      <c r="F93" s="23"/>
      <c r="G93" s="18"/>
      <c r="H93" s="18"/>
      <c r="I93" s="18"/>
      <c r="J93" s="24"/>
    </row>
    <row r="94" spans="1:10" ht="30">
      <c r="A94" s="43">
        <v>91</v>
      </c>
      <c r="B94" s="52" t="s">
        <v>440</v>
      </c>
      <c r="C94" s="46" t="s">
        <v>633</v>
      </c>
      <c r="D94" s="39">
        <v>1</v>
      </c>
      <c r="E94" s="33" t="s">
        <v>895</v>
      </c>
      <c r="F94" s="23"/>
      <c r="G94" s="18"/>
      <c r="H94" s="18"/>
      <c r="I94" s="18"/>
      <c r="J94" s="24"/>
    </row>
    <row r="95" spans="1:10" ht="67.5">
      <c r="A95" s="43">
        <v>92</v>
      </c>
      <c r="B95" s="52" t="s">
        <v>441</v>
      </c>
      <c r="C95" s="46" t="s">
        <v>634</v>
      </c>
      <c r="D95" s="39">
        <v>1</v>
      </c>
      <c r="E95" s="33" t="s">
        <v>754</v>
      </c>
      <c r="F95" s="23"/>
      <c r="G95" s="18"/>
      <c r="H95" s="18"/>
      <c r="I95" s="18"/>
      <c r="J95" s="24"/>
    </row>
    <row r="96" spans="1:10" ht="22.5">
      <c r="A96" s="43">
        <v>93</v>
      </c>
      <c r="B96" s="52" t="s">
        <v>442</v>
      </c>
      <c r="C96" s="46" t="s">
        <v>635</v>
      </c>
      <c r="D96" s="39">
        <v>4</v>
      </c>
      <c r="E96" s="33" t="s">
        <v>809</v>
      </c>
      <c r="F96" s="23"/>
      <c r="G96" s="18"/>
      <c r="H96" s="18"/>
      <c r="I96" s="18"/>
      <c r="J96" s="24"/>
    </row>
    <row r="97" spans="1:10" ht="22.5">
      <c r="A97" s="43">
        <v>94</v>
      </c>
      <c r="B97" s="52" t="s">
        <v>443</v>
      </c>
      <c r="C97" s="46" t="s">
        <v>636</v>
      </c>
      <c r="D97" s="39">
        <v>4</v>
      </c>
      <c r="E97" s="33" t="s">
        <v>817</v>
      </c>
      <c r="F97" s="23"/>
      <c r="G97" s="18"/>
      <c r="H97" s="18"/>
      <c r="I97" s="18"/>
      <c r="J97" s="24"/>
    </row>
    <row r="98" spans="1:10" ht="112.5">
      <c r="A98" s="43">
        <v>95</v>
      </c>
      <c r="B98" s="52" t="s">
        <v>444</v>
      </c>
      <c r="C98" s="46" t="s">
        <v>637</v>
      </c>
      <c r="D98" s="39">
        <v>2</v>
      </c>
      <c r="E98" s="33" t="s">
        <v>819</v>
      </c>
      <c r="F98" s="23"/>
      <c r="G98" s="18"/>
      <c r="H98" s="18"/>
      <c r="I98" s="18"/>
      <c r="J98" s="24"/>
    </row>
    <row r="99" spans="1:10" ht="101.25">
      <c r="A99" s="43">
        <v>96</v>
      </c>
      <c r="B99" s="52" t="s">
        <v>445</v>
      </c>
      <c r="C99" s="46" t="s">
        <v>638</v>
      </c>
      <c r="D99" s="39">
        <v>2</v>
      </c>
      <c r="E99" s="33" t="s">
        <v>821</v>
      </c>
      <c r="F99" s="23"/>
      <c r="G99" s="18"/>
      <c r="H99" s="18"/>
      <c r="I99" s="18"/>
      <c r="J99" s="24"/>
    </row>
    <row r="100" spans="1:10" ht="22.5">
      <c r="A100" s="43">
        <v>97</v>
      </c>
      <c r="B100" s="52" t="s">
        <v>446</v>
      </c>
      <c r="C100" s="46" t="s">
        <v>639</v>
      </c>
      <c r="D100" s="39">
        <v>4</v>
      </c>
      <c r="E100" s="33" t="s">
        <v>828</v>
      </c>
      <c r="F100" s="23"/>
      <c r="G100" s="18"/>
      <c r="H100" s="18"/>
      <c r="I100" s="18"/>
      <c r="J100" s="24"/>
    </row>
    <row r="101" spans="1:10" ht="33.75">
      <c r="A101" s="43">
        <v>98</v>
      </c>
      <c r="B101" s="52" t="s">
        <v>447</v>
      </c>
      <c r="C101" s="46" t="s">
        <v>640</v>
      </c>
      <c r="D101" s="39">
        <v>1</v>
      </c>
      <c r="E101" s="33" t="s">
        <v>748</v>
      </c>
      <c r="F101" s="23"/>
      <c r="G101" s="18"/>
      <c r="H101" s="18"/>
      <c r="I101" s="18"/>
      <c r="J101" s="24"/>
    </row>
    <row r="102" spans="1:10" ht="15">
      <c r="A102" s="43">
        <v>99</v>
      </c>
      <c r="B102" s="52" t="s">
        <v>448</v>
      </c>
      <c r="C102" s="46" t="s">
        <v>641</v>
      </c>
      <c r="D102" s="39">
        <v>10</v>
      </c>
      <c r="E102" s="33" t="s">
        <v>787</v>
      </c>
      <c r="F102" s="23"/>
      <c r="G102" s="18"/>
      <c r="H102" s="18"/>
      <c r="I102" s="18"/>
      <c r="J102" s="24"/>
    </row>
    <row r="103" spans="1:10" ht="33.75">
      <c r="A103" s="43">
        <v>100</v>
      </c>
      <c r="B103" s="52" t="s">
        <v>449</v>
      </c>
      <c r="C103" s="46" t="s">
        <v>642</v>
      </c>
      <c r="D103" s="39">
        <v>1</v>
      </c>
      <c r="E103" s="33" t="s">
        <v>892</v>
      </c>
      <c r="F103" s="23"/>
      <c r="G103" s="18"/>
      <c r="H103" s="18"/>
      <c r="I103" s="18"/>
      <c r="J103" s="24"/>
    </row>
    <row r="104" spans="1:10" ht="33.75">
      <c r="A104" s="43">
        <v>101</v>
      </c>
      <c r="B104" s="52" t="s">
        <v>450</v>
      </c>
      <c r="C104" s="46" t="s">
        <v>643</v>
      </c>
      <c r="D104" s="39">
        <v>4</v>
      </c>
      <c r="E104" s="33" t="s">
        <v>798</v>
      </c>
      <c r="F104" s="23"/>
      <c r="G104" s="18"/>
      <c r="H104" s="18"/>
      <c r="I104" s="18"/>
      <c r="J104" s="24"/>
    </row>
    <row r="105" spans="1:10" ht="22.5">
      <c r="A105" s="43">
        <v>102</v>
      </c>
      <c r="B105" s="52" t="s">
        <v>451</v>
      </c>
      <c r="C105" s="46" t="s">
        <v>644</v>
      </c>
      <c r="D105" s="39">
        <v>1</v>
      </c>
      <c r="E105" s="33" t="s">
        <v>802</v>
      </c>
      <c r="F105" s="23"/>
      <c r="G105" s="18"/>
      <c r="H105" s="18"/>
      <c r="I105" s="18"/>
      <c r="J105" s="24"/>
    </row>
    <row r="106" spans="1:10" ht="22.5">
      <c r="A106" s="43">
        <v>103</v>
      </c>
      <c r="B106" s="52" t="s">
        <v>452</v>
      </c>
      <c r="C106" s="46" t="s">
        <v>645</v>
      </c>
      <c r="D106" s="39">
        <v>4</v>
      </c>
      <c r="E106" s="33" t="s">
        <v>768</v>
      </c>
      <c r="F106" s="23"/>
      <c r="G106" s="18"/>
      <c r="H106" s="18"/>
      <c r="I106" s="18"/>
      <c r="J106" s="24"/>
    </row>
    <row r="107" spans="1:10" ht="22.5">
      <c r="A107" s="43">
        <v>104</v>
      </c>
      <c r="B107" s="52" t="s">
        <v>453</v>
      </c>
      <c r="C107" s="46" t="s">
        <v>646</v>
      </c>
      <c r="D107" s="39">
        <v>4</v>
      </c>
      <c r="E107" s="35" t="s">
        <v>769</v>
      </c>
      <c r="F107" s="23"/>
      <c r="G107" s="18"/>
      <c r="H107" s="18"/>
      <c r="I107" s="18"/>
      <c r="J107" s="24"/>
    </row>
    <row r="108" spans="1:10" ht="22.5">
      <c r="A108" s="43">
        <v>105</v>
      </c>
      <c r="B108" s="52" t="s">
        <v>454</v>
      </c>
      <c r="C108" s="46" t="s">
        <v>647</v>
      </c>
      <c r="D108" s="39">
        <v>1</v>
      </c>
      <c r="E108" s="33" t="s">
        <v>796</v>
      </c>
      <c r="F108" s="23"/>
      <c r="G108" s="18"/>
      <c r="H108" s="18"/>
      <c r="I108" s="18"/>
      <c r="J108" s="24"/>
    </row>
    <row r="109" spans="1:10" ht="45">
      <c r="A109" s="43">
        <v>106</v>
      </c>
      <c r="B109" s="52" t="s">
        <v>455</v>
      </c>
      <c r="C109" s="46" t="s">
        <v>648</v>
      </c>
      <c r="D109" s="39">
        <v>2</v>
      </c>
      <c r="E109" s="33" t="s">
        <v>829</v>
      </c>
      <c r="F109" s="23"/>
      <c r="G109" s="18"/>
      <c r="H109" s="18"/>
      <c r="I109" s="18"/>
      <c r="J109" s="24"/>
    </row>
    <row r="110" spans="1:10" ht="33.75">
      <c r="A110" s="43">
        <v>107</v>
      </c>
      <c r="B110" s="52" t="s">
        <v>456</v>
      </c>
      <c r="C110" s="46" t="s">
        <v>649</v>
      </c>
      <c r="D110" s="39">
        <v>1</v>
      </c>
      <c r="E110" s="33" t="s">
        <v>903</v>
      </c>
      <c r="F110" s="23"/>
      <c r="G110" s="18"/>
      <c r="H110" s="18"/>
      <c r="I110" s="18"/>
      <c r="J110" s="24"/>
    </row>
    <row r="111" spans="1:10" ht="15">
      <c r="A111" s="43">
        <v>108</v>
      </c>
      <c r="B111" s="52" t="s">
        <v>457</v>
      </c>
      <c r="C111" s="46" t="s">
        <v>650</v>
      </c>
      <c r="D111" s="39">
        <v>2</v>
      </c>
      <c r="E111" s="33" t="s">
        <v>757</v>
      </c>
      <c r="F111" s="23"/>
      <c r="G111" s="18"/>
      <c r="H111" s="18"/>
      <c r="I111" s="18"/>
      <c r="J111" s="24"/>
    </row>
    <row r="112" spans="1:10" ht="15">
      <c r="A112" s="43">
        <v>109</v>
      </c>
      <c r="B112" s="52" t="s">
        <v>458</v>
      </c>
      <c r="C112" s="46" t="s">
        <v>651</v>
      </c>
      <c r="D112" s="39">
        <v>5</v>
      </c>
      <c r="E112" s="33" t="s">
        <v>805</v>
      </c>
      <c r="F112" s="23"/>
      <c r="G112" s="18"/>
      <c r="H112" s="18"/>
      <c r="I112" s="18"/>
      <c r="J112" s="24"/>
    </row>
    <row r="113" spans="1:10" ht="67.5" customHeight="1">
      <c r="A113" s="43">
        <v>110</v>
      </c>
      <c r="B113" s="52" t="s">
        <v>459</v>
      </c>
      <c r="C113" s="46" t="s">
        <v>652</v>
      </c>
      <c r="D113" s="39">
        <v>1</v>
      </c>
      <c r="E113" s="33" t="s">
        <v>788</v>
      </c>
      <c r="F113" s="23"/>
      <c r="G113" s="18"/>
      <c r="H113" s="18"/>
      <c r="I113" s="18"/>
      <c r="J113" s="24"/>
    </row>
    <row r="114" spans="1:10" ht="22.5">
      <c r="A114" s="43">
        <v>111</v>
      </c>
      <c r="B114" s="52" t="s">
        <v>460</v>
      </c>
      <c r="C114" s="46" t="s">
        <v>653</v>
      </c>
      <c r="D114" s="39">
        <v>4</v>
      </c>
      <c r="E114" s="33" t="s">
        <v>753</v>
      </c>
      <c r="F114" s="23"/>
      <c r="G114" s="18"/>
      <c r="H114" s="18"/>
      <c r="I114" s="18"/>
      <c r="J114" s="24"/>
    </row>
    <row r="115" spans="1:10" ht="22.5">
      <c r="A115" s="43">
        <v>112</v>
      </c>
      <c r="B115" s="52" t="s">
        <v>461</v>
      </c>
      <c r="C115" s="46" t="s">
        <v>654</v>
      </c>
      <c r="D115" s="39">
        <v>4</v>
      </c>
      <c r="E115" s="33" t="s">
        <v>752</v>
      </c>
      <c r="F115" s="23"/>
      <c r="G115" s="18"/>
      <c r="H115" s="18"/>
      <c r="I115" s="18"/>
      <c r="J115" s="24"/>
    </row>
    <row r="116" spans="1:10" ht="22.5">
      <c r="A116" s="43">
        <v>113</v>
      </c>
      <c r="B116" s="52" t="s">
        <v>462</v>
      </c>
      <c r="C116" s="46" t="s">
        <v>655</v>
      </c>
      <c r="D116" s="39">
        <v>2</v>
      </c>
      <c r="E116" s="33" t="s">
        <v>824</v>
      </c>
      <c r="F116" s="23"/>
      <c r="G116" s="18"/>
      <c r="H116" s="18"/>
      <c r="I116" s="18"/>
      <c r="J116" s="24"/>
    </row>
    <row r="117" spans="1:10" ht="22.5">
      <c r="A117" s="43">
        <v>114</v>
      </c>
      <c r="B117" s="52" t="s">
        <v>463</v>
      </c>
      <c r="C117" s="46" t="s">
        <v>656</v>
      </c>
      <c r="D117" s="39">
        <v>2</v>
      </c>
      <c r="E117" s="33" t="s">
        <v>890</v>
      </c>
      <c r="F117" s="23"/>
      <c r="G117" s="18"/>
      <c r="H117" s="18"/>
      <c r="I117" s="18"/>
      <c r="J117" s="24"/>
    </row>
    <row r="118" spans="1:10" ht="22.5">
      <c r="A118" s="43">
        <v>115</v>
      </c>
      <c r="B118" s="52" t="s">
        <v>464</v>
      </c>
      <c r="C118" s="46" t="s">
        <v>657</v>
      </c>
      <c r="D118" s="39">
        <v>1</v>
      </c>
      <c r="E118" s="33" t="s">
        <v>786</v>
      </c>
      <c r="F118" s="23"/>
      <c r="G118" s="18"/>
      <c r="H118" s="18"/>
      <c r="I118" s="18"/>
      <c r="J118" s="24"/>
    </row>
    <row r="119" spans="1:10" ht="33.75">
      <c r="A119" s="43">
        <v>116</v>
      </c>
      <c r="B119" s="52" t="s">
        <v>465</v>
      </c>
      <c r="C119" s="46" t="s">
        <v>658</v>
      </c>
      <c r="D119" s="39">
        <v>1</v>
      </c>
      <c r="E119" s="33" t="s">
        <v>773</v>
      </c>
      <c r="F119" s="23"/>
      <c r="G119" s="18"/>
      <c r="H119" s="18"/>
      <c r="I119" s="18"/>
      <c r="J119" s="24"/>
    </row>
    <row r="120" spans="1:10" ht="45">
      <c r="A120" s="43">
        <v>117</v>
      </c>
      <c r="B120" s="52" t="s">
        <v>466</v>
      </c>
      <c r="C120" s="46" t="s">
        <v>659</v>
      </c>
      <c r="D120" s="39">
        <v>1</v>
      </c>
      <c r="E120" s="33" t="s">
        <v>826</v>
      </c>
      <c r="F120" s="23"/>
      <c r="G120" s="18"/>
      <c r="H120" s="18"/>
      <c r="I120" s="18"/>
      <c r="J120" s="24"/>
    </row>
    <row r="121" spans="1:10" ht="56.25">
      <c r="A121" s="43">
        <v>118</v>
      </c>
      <c r="B121" s="52" t="s">
        <v>467</v>
      </c>
      <c r="C121" s="46" t="s">
        <v>660</v>
      </c>
      <c r="D121" s="39">
        <v>2</v>
      </c>
      <c r="E121" s="33" t="s">
        <v>807</v>
      </c>
      <c r="F121" s="23"/>
      <c r="G121" s="18"/>
      <c r="H121" s="18"/>
      <c r="I121" s="18"/>
      <c r="J121" s="24"/>
    </row>
    <row r="122" spans="1:10" ht="22.5">
      <c r="A122" s="43">
        <v>119</v>
      </c>
      <c r="B122" s="52" t="s">
        <v>468</v>
      </c>
      <c r="C122" s="46" t="s">
        <v>661</v>
      </c>
      <c r="D122" s="39">
        <v>4</v>
      </c>
      <c r="E122" s="33" t="s">
        <v>904</v>
      </c>
      <c r="F122" s="23"/>
      <c r="G122" s="18"/>
      <c r="H122" s="18"/>
      <c r="I122" s="18"/>
      <c r="J122" s="24"/>
    </row>
    <row r="123" spans="1:10" ht="22.5">
      <c r="A123" s="43">
        <v>120</v>
      </c>
      <c r="B123" s="52" t="s">
        <v>469</v>
      </c>
      <c r="C123" s="46" t="s">
        <v>662</v>
      </c>
      <c r="D123" s="39">
        <v>4</v>
      </c>
      <c r="E123" s="33" t="s">
        <v>815</v>
      </c>
      <c r="F123" s="23"/>
      <c r="G123" s="18"/>
      <c r="H123" s="18"/>
      <c r="I123" s="18"/>
      <c r="J123" s="24"/>
    </row>
    <row r="124" spans="1:10" ht="33.75">
      <c r="A124" s="43">
        <v>121</v>
      </c>
      <c r="B124" s="52" t="s">
        <v>470</v>
      </c>
      <c r="C124" s="46" t="s">
        <v>663</v>
      </c>
      <c r="D124" s="39">
        <v>4</v>
      </c>
      <c r="E124" s="33" t="s">
        <v>803</v>
      </c>
      <c r="F124" s="23"/>
      <c r="G124" s="18"/>
      <c r="H124" s="18"/>
      <c r="I124" s="18"/>
      <c r="J124" s="24"/>
    </row>
    <row r="125" spans="1:10" ht="45">
      <c r="A125" s="43">
        <v>122</v>
      </c>
      <c r="B125" s="52" t="s">
        <v>471</v>
      </c>
      <c r="C125" s="46" t="s">
        <v>664</v>
      </c>
      <c r="D125" s="39">
        <v>4</v>
      </c>
      <c r="E125" s="35" t="s">
        <v>875</v>
      </c>
      <c r="F125" s="23"/>
      <c r="G125" s="18"/>
      <c r="H125" s="18"/>
      <c r="I125" s="18"/>
      <c r="J125" s="24"/>
    </row>
    <row r="126" spans="1:10" ht="168.75">
      <c r="A126" s="43">
        <v>123</v>
      </c>
      <c r="B126" s="52" t="s">
        <v>472</v>
      </c>
      <c r="C126" s="46" t="s">
        <v>665</v>
      </c>
      <c r="D126" s="39">
        <v>1</v>
      </c>
      <c r="E126" s="35" t="s">
        <v>876</v>
      </c>
      <c r="F126" s="23"/>
      <c r="G126" s="18"/>
      <c r="H126" s="18"/>
      <c r="I126" s="18"/>
      <c r="J126" s="24"/>
    </row>
    <row r="127" spans="1:10" ht="45">
      <c r="A127" s="43">
        <v>124</v>
      </c>
      <c r="B127" s="52" t="s">
        <v>473</v>
      </c>
      <c r="C127" s="46" t="s">
        <v>666</v>
      </c>
      <c r="D127" s="39">
        <v>1</v>
      </c>
      <c r="E127" s="35" t="s">
        <v>877</v>
      </c>
      <c r="F127" s="23"/>
      <c r="G127" s="18"/>
      <c r="H127" s="18"/>
      <c r="I127" s="18"/>
      <c r="J127" s="24"/>
    </row>
    <row r="128" spans="1:10" ht="22.5">
      <c r="A128" s="43">
        <v>125</v>
      </c>
      <c r="B128" s="52" t="s">
        <v>474</v>
      </c>
      <c r="C128" s="46" t="s">
        <v>667</v>
      </c>
      <c r="D128" s="39">
        <v>1</v>
      </c>
      <c r="E128" s="33" t="s">
        <v>801</v>
      </c>
      <c r="F128" s="23"/>
      <c r="G128" s="18"/>
      <c r="H128" s="18"/>
      <c r="I128" s="18"/>
      <c r="J128" s="24"/>
    </row>
    <row r="129" spans="1:10" ht="33.75">
      <c r="A129" s="43">
        <v>126</v>
      </c>
      <c r="B129" s="52" t="s">
        <v>475</v>
      </c>
      <c r="C129" s="46" t="s">
        <v>668</v>
      </c>
      <c r="D129" s="39">
        <v>1</v>
      </c>
      <c r="E129" s="33" t="s">
        <v>750</v>
      </c>
      <c r="F129" s="23"/>
      <c r="G129" s="18"/>
      <c r="H129" s="18"/>
      <c r="I129" s="18"/>
      <c r="J129" s="24"/>
    </row>
    <row r="130" spans="1:10" ht="22.5">
      <c r="A130" s="43">
        <v>127</v>
      </c>
      <c r="B130" s="52" t="s">
        <v>476</v>
      </c>
      <c r="C130" s="46" t="s">
        <v>669</v>
      </c>
      <c r="D130" s="39">
        <v>1</v>
      </c>
      <c r="E130" s="35" t="s">
        <v>878</v>
      </c>
      <c r="F130" s="23"/>
      <c r="G130" s="18"/>
      <c r="H130" s="18"/>
      <c r="I130" s="18"/>
      <c r="J130" s="24"/>
    </row>
    <row r="131" spans="1:10" ht="56.25">
      <c r="A131" s="43">
        <v>128</v>
      </c>
      <c r="B131" s="52" t="s">
        <v>477</v>
      </c>
      <c r="C131" s="46" t="s">
        <v>670</v>
      </c>
      <c r="D131" s="39">
        <v>1</v>
      </c>
      <c r="E131" s="35" t="s">
        <v>879</v>
      </c>
      <c r="F131" s="23"/>
      <c r="G131" s="18"/>
      <c r="H131" s="18"/>
      <c r="I131" s="18"/>
      <c r="J131" s="24"/>
    </row>
    <row r="132" spans="1:10" ht="146.25">
      <c r="A132" s="43">
        <v>129</v>
      </c>
      <c r="B132" s="52" t="s">
        <v>478</v>
      </c>
      <c r="C132" s="46" t="s">
        <v>671</v>
      </c>
      <c r="D132" s="39">
        <v>1</v>
      </c>
      <c r="E132" s="33" t="s">
        <v>825</v>
      </c>
      <c r="F132" s="23"/>
      <c r="G132" s="18"/>
      <c r="H132" s="18"/>
      <c r="I132" s="18"/>
      <c r="J132" s="24"/>
    </row>
    <row r="133" spans="1:10" ht="30">
      <c r="A133" s="43">
        <v>130</v>
      </c>
      <c r="B133" s="52" t="s">
        <v>479</v>
      </c>
      <c r="C133" s="47" t="s">
        <v>672</v>
      </c>
      <c r="D133" s="39">
        <v>1</v>
      </c>
      <c r="E133" s="34" t="s">
        <v>672</v>
      </c>
      <c r="F133" s="23"/>
      <c r="G133" s="18"/>
      <c r="H133" s="18"/>
      <c r="I133" s="18"/>
      <c r="J133" s="24"/>
    </row>
    <row r="134" spans="1:10" ht="56.25">
      <c r="A134" s="43">
        <v>131</v>
      </c>
      <c r="B134" s="52" t="s">
        <v>480</v>
      </c>
      <c r="C134" s="46" t="s">
        <v>673</v>
      </c>
      <c r="D134" s="39">
        <v>25</v>
      </c>
      <c r="E134" s="33" t="s">
        <v>763</v>
      </c>
      <c r="F134" s="23"/>
      <c r="G134" s="18"/>
      <c r="H134" s="18"/>
      <c r="I134" s="18"/>
      <c r="J134" s="24"/>
    </row>
    <row r="135" spans="1:10" ht="33.75">
      <c r="A135" s="43">
        <v>132</v>
      </c>
      <c r="B135" s="52" t="s">
        <v>481</v>
      </c>
      <c r="C135" s="46" t="s">
        <v>674</v>
      </c>
      <c r="D135" s="39">
        <v>25</v>
      </c>
      <c r="E135" s="35" t="s">
        <v>831</v>
      </c>
      <c r="F135" s="23"/>
      <c r="G135" s="18"/>
      <c r="H135" s="18"/>
      <c r="I135" s="18"/>
      <c r="J135" s="24"/>
    </row>
    <row r="136" spans="1:10" ht="180">
      <c r="A136" s="43">
        <v>133</v>
      </c>
      <c r="B136" s="52" t="s">
        <v>482</v>
      </c>
      <c r="C136" s="46" t="s">
        <v>675</v>
      </c>
      <c r="D136" s="39">
        <v>1</v>
      </c>
      <c r="E136" s="33" t="s">
        <v>848</v>
      </c>
      <c r="F136" s="23"/>
      <c r="G136" s="18"/>
      <c r="H136" s="18"/>
      <c r="I136" s="18"/>
      <c r="J136" s="24"/>
    </row>
    <row r="137" spans="1:10" ht="101.25">
      <c r="A137" s="43">
        <v>134</v>
      </c>
      <c r="B137" s="52" t="s">
        <v>483</v>
      </c>
      <c r="C137" s="46" t="s">
        <v>676</v>
      </c>
      <c r="D137" s="39">
        <v>10</v>
      </c>
      <c r="E137" s="35" t="s">
        <v>870</v>
      </c>
      <c r="F137" s="23"/>
      <c r="G137" s="18"/>
      <c r="H137" s="18"/>
      <c r="I137" s="18"/>
      <c r="J137" s="24"/>
    </row>
    <row r="138" spans="1:10" ht="22.5">
      <c r="A138" s="43">
        <v>135</v>
      </c>
      <c r="B138" s="52" t="s">
        <v>484</v>
      </c>
      <c r="C138" s="46" t="s">
        <v>677</v>
      </c>
      <c r="D138" s="39">
        <v>10</v>
      </c>
      <c r="E138" s="35" t="s">
        <v>871</v>
      </c>
      <c r="F138" s="23"/>
      <c r="G138" s="18"/>
      <c r="H138" s="18"/>
      <c r="I138" s="18"/>
      <c r="J138" s="24"/>
    </row>
    <row r="139" spans="1:10" ht="33.75">
      <c r="A139" s="43">
        <v>136</v>
      </c>
      <c r="B139" s="52" t="s">
        <v>485</v>
      </c>
      <c r="C139" s="46" t="s">
        <v>678</v>
      </c>
      <c r="D139" s="39">
        <v>20</v>
      </c>
      <c r="E139" s="35" t="s">
        <v>872</v>
      </c>
      <c r="F139" s="23"/>
      <c r="G139" s="18"/>
      <c r="H139" s="18"/>
      <c r="I139" s="18"/>
      <c r="J139" s="24"/>
    </row>
    <row r="140" spans="1:10" ht="101.25">
      <c r="A140" s="43">
        <v>137</v>
      </c>
      <c r="B140" s="52" t="s">
        <v>486</v>
      </c>
      <c r="C140" s="46" t="s">
        <v>679</v>
      </c>
      <c r="D140" s="39">
        <v>10</v>
      </c>
      <c r="E140" s="35" t="s">
        <v>873</v>
      </c>
      <c r="F140" s="23"/>
      <c r="G140" s="18"/>
      <c r="H140" s="18"/>
      <c r="I140" s="18"/>
      <c r="J140" s="24"/>
    </row>
    <row r="141" spans="1:10" ht="33.75">
      <c r="A141" s="43">
        <v>138</v>
      </c>
      <c r="B141" s="52" t="s">
        <v>487</v>
      </c>
      <c r="C141" s="46" t="s">
        <v>680</v>
      </c>
      <c r="D141" s="39">
        <v>1</v>
      </c>
      <c r="E141" s="33" t="s">
        <v>813</v>
      </c>
      <c r="F141" s="23"/>
      <c r="G141" s="18"/>
      <c r="H141" s="18"/>
      <c r="I141" s="18"/>
      <c r="J141" s="24"/>
    </row>
    <row r="142" spans="1:10" ht="15">
      <c r="A142" s="43">
        <v>139</v>
      </c>
      <c r="B142" s="52" t="s">
        <v>488</v>
      </c>
      <c r="C142" s="46" t="s">
        <v>681</v>
      </c>
      <c r="D142" s="39">
        <v>1</v>
      </c>
      <c r="E142" s="33" t="s">
        <v>812</v>
      </c>
      <c r="F142" s="23"/>
      <c r="G142" s="18"/>
      <c r="H142" s="18"/>
      <c r="I142" s="18"/>
      <c r="J142" s="24"/>
    </row>
    <row r="143" spans="1:10" ht="22.5">
      <c r="A143" s="43">
        <v>140</v>
      </c>
      <c r="B143" s="52" t="s">
        <v>489</v>
      </c>
      <c r="C143" s="46" t="s">
        <v>682</v>
      </c>
      <c r="D143" s="39">
        <v>1</v>
      </c>
      <c r="E143" s="33" t="s">
        <v>796</v>
      </c>
      <c r="F143" s="23"/>
      <c r="G143" s="18"/>
      <c r="H143" s="18"/>
      <c r="I143" s="18"/>
      <c r="J143" s="24"/>
    </row>
    <row r="144" spans="1:10" ht="33.75">
      <c r="A144" s="43">
        <v>141</v>
      </c>
      <c r="B144" s="52" t="s">
        <v>490</v>
      </c>
      <c r="C144" s="46" t="s">
        <v>683</v>
      </c>
      <c r="D144" s="39">
        <v>1</v>
      </c>
      <c r="E144" s="33" t="s">
        <v>827</v>
      </c>
      <c r="F144" s="23"/>
      <c r="G144" s="18"/>
      <c r="H144" s="18"/>
      <c r="I144" s="18"/>
      <c r="J144" s="24"/>
    </row>
    <row r="145" spans="1:10" ht="33.75">
      <c r="A145" s="43">
        <v>142</v>
      </c>
      <c r="B145" s="52" t="s">
        <v>491</v>
      </c>
      <c r="C145" s="49" t="s">
        <v>738</v>
      </c>
      <c r="D145" s="39">
        <v>2</v>
      </c>
      <c r="E145" s="35" t="s">
        <v>880</v>
      </c>
      <c r="F145" s="23"/>
      <c r="G145" s="18"/>
      <c r="H145" s="18"/>
      <c r="I145" s="18"/>
      <c r="J145" s="24"/>
    </row>
    <row r="146" spans="1:10" ht="33.75">
      <c r="A146" s="43">
        <v>143</v>
      </c>
      <c r="B146" s="52" t="s">
        <v>492</v>
      </c>
      <c r="C146" s="46" t="s">
        <v>684</v>
      </c>
      <c r="D146" s="39">
        <v>1</v>
      </c>
      <c r="E146" s="33" t="s">
        <v>761</v>
      </c>
      <c r="F146" s="23"/>
      <c r="G146" s="18"/>
      <c r="H146" s="18"/>
      <c r="I146" s="18"/>
      <c r="J146" s="24"/>
    </row>
    <row r="147" spans="1:10" ht="45">
      <c r="A147" s="43">
        <v>144</v>
      </c>
      <c r="B147" s="52" t="s">
        <v>493</v>
      </c>
      <c r="C147" s="46" t="s">
        <v>583</v>
      </c>
      <c r="D147" s="39">
        <v>1</v>
      </c>
      <c r="E147" s="35" t="s">
        <v>881</v>
      </c>
      <c r="F147" s="23"/>
      <c r="G147" s="18"/>
      <c r="H147" s="18"/>
      <c r="I147" s="18"/>
      <c r="J147" s="24"/>
    </row>
    <row r="148" spans="1:10" ht="56.25">
      <c r="A148" s="43">
        <v>145</v>
      </c>
      <c r="B148" s="52" t="s">
        <v>494</v>
      </c>
      <c r="C148" s="46" t="s">
        <v>685</v>
      </c>
      <c r="D148" s="39">
        <v>2</v>
      </c>
      <c r="E148" s="33" t="s">
        <v>894</v>
      </c>
      <c r="F148" s="23"/>
      <c r="G148" s="18"/>
      <c r="H148" s="18"/>
      <c r="I148" s="18"/>
      <c r="J148" s="24"/>
    </row>
    <row r="149" spans="1:10" ht="33.75">
      <c r="A149" s="43">
        <v>146</v>
      </c>
      <c r="B149" s="52" t="s">
        <v>495</v>
      </c>
      <c r="C149" s="46" t="s">
        <v>686</v>
      </c>
      <c r="D149" s="39">
        <v>10</v>
      </c>
      <c r="E149" s="35" t="s">
        <v>882</v>
      </c>
      <c r="F149" s="23"/>
      <c r="G149" s="18"/>
      <c r="H149" s="18"/>
      <c r="I149" s="18"/>
      <c r="J149" s="24"/>
    </row>
    <row r="150" spans="1:10" ht="33.75">
      <c r="A150" s="43">
        <v>147</v>
      </c>
      <c r="B150" s="52" t="s">
        <v>496</v>
      </c>
      <c r="C150" s="46" t="s">
        <v>746</v>
      </c>
      <c r="D150" s="39">
        <v>1</v>
      </c>
      <c r="E150" s="35" t="s">
        <v>883</v>
      </c>
      <c r="F150" s="23"/>
      <c r="G150" s="18"/>
      <c r="H150" s="18"/>
      <c r="I150" s="18"/>
      <c r="J150" s="24"/>
    </row>
    <row r="151" spans="1:10" ht="22.5">
      <c r="A151" s="43">
        <v>148</v>
      </c>
      <c r="B151" s="52" t="s">
        <v>497</v>
      </c>
      <c r="C151" s="46" t="s">
        <v>687</v>
      </c>
      <c r="D151" s="39">
        <v>10</v>
      </c>
      <c r="E151" s="33" t="s">
        <v>759</v>
      </c>
      <c r="F151" s="23"/>
      <c r="G151" s="18"/>
      <c r="H151" s="18"/>
      <c r="I151" s="18"/>
      <c r="J151" s="24"/>
    </row>
    <row r="152" spans="1:10" ht="45">
      <c r="A152" s="43">
        <v>149</v>
      </c>
      <c r="B152" s="52" t="s">
        <v>498</v>
      </c>
      <c r="C152" s="46" t="s">
        <v>688</v>
      </c>
      <c r="D152" s="39">
        <v>1</v>
      </c>
      <c r="E152" s="33" t="s">
        <v>898</v>
      </c>
      <c r="F152" s="23"/>
      <c r="G152" s="18"/>
      <c r="H152" s="18"/>
      <c r="I152" s="18"/>
      <c r="J152" s="24"/>
    </row>
    <row r="153" spans="1:10" ht="22.5">
      <c r="A153" s="43">
        <v>150</v>
      </c>
      <c r="B153" s="52" t="s">
        <v>499</v>
      </c>
      <c r="C153" s="46" t="s">
        <v>689</v>
      </c>
      <c r="D153" s="39">
        <v>1</v>
      </c>
      <c r="E153" s="33" t="s">
        <v>809</v>
      </c>
      <c r="F153" s="23"/>
      <c r="G153" s="18"/>
      <c r="H153" s="18"/>
      <c r="I153" s="18"/>
      <c r="J153" s="24"/>
    </row>
    <row r="154" spans="1:10" ht="22.5">
      <c r="A154" s="43">
        <v>151</v>
      </c>
      <c r="B154" s="52" t="s">
        <v>500</v>
      </c>
      <c r="C154" s="46" t="s">
        <v>690</v>
      </c>
      <c r="D154" s="39">
        <v>1</v>
      </c>
      <c r="E154" s="33" t="s">
        <v>789</v>
      </c>
      <c r="F154" s="23"/>
      <c r="G154" s="18"/>
      <c r="H154" s="18"/>
      <c r="I154" s="18"/>
      <c r="J154" s="24"/>
    </row>
    <row r="155" spans="1:10" ht="90">
      <c r="A155" s="43">
        <v>152</v>
      </c>
      <c r="B155" s="52" t="s">
        <v>501</v>
      </c>
      <c r="C155" s="46" t="s">
        <v>691</v>
      </c>
      <c r="D155" s="39">
        <v>1</v>
      </c>
      <c r="E155" s="33" t="s">
        <v>806</v>
      </c>
      <c r="F155" s="23"/>
      <c r="G155" s="18"/>
      <c r="H155" s="18"/>
      <c r="I155" s="18"/>
      <c r="J155" s="24"/>
    </row>
    <row r="156" spans="1:10" ht="30">
      <c r="A156" s="43">
        <v>153</v>
      </c>
      <c r="B156" s="52" t="s">
        <v>502</v>
      </c>
      <c r="C156" s="46" t="s">
        <v>739</v>
      </c>
      <c r="D156" s="39">
        <v>1</v>
      </c>
      <c r="E156" s="33" t="s">
        <v>794</v>
      </c>
      <c r="F156" s="23"/>
      <c r="G156" s="18"/>
      <c r="H156" s="18"/>
      <c r="I156" s="18"/>
      <c r="J156" s="24"/>
    </row>
    <row r="157" spans="1:10" ht="30">
      <c r="A157" s="43">
        <v>154</v>
      </c>
      <c r="B157" s="52" t="s">
        <v>503</v>
      </c>
      <c r="C157" s="46" t="s">
        <v>692</v>
      </c>
      <c r="D157" s="39">
        <v>1</v>
      </c>
      <c r="E157" s="35" t="s">
        <v>792</v>
      </c>
      <c r="F157" s="23"/>
      <c r="G157" s="18"/>
      <c r="H157" s="18"/>
      <c r="I157" s="18"/>
      <c r="J157" s="24"/>
    </row>
    <row r="158" spans="1:10" ht="30">
      <c r="A158" s="43">
        <v>155</v>
      </c>
      <c r="B158" s="52" t="s">
        <v>504</v>
      </c>
      <c r="C158" s="46" t="s">
        <v>740</v>
      </c>
      <c r="D158" s="39">
        <v>1</v>
      </c>
      <c r="E158" s="35" t="s">
        <v>792</v>
      </c>
      <c r="F158" s="23"/>
      <c r="G158" s="18"/>
      <c r="H158" s="18"/>
      <c r="I158" s="18"/>
      <c r="J158" s="24"/>
    </row>
    <row r="159" spans="1:10" ht="30">
      <c r="A159" s="43">
        <v>156</v>
      </c>
      <c r="B159" s="52" t="s">
        <v>505</v>
      </c>
      <c r="C159" s="46" t="s">
        <v>693</v>
      </c>
      <c r="D159" s="39">
        <v>1</v>
      </c>
      <c r="E159" s="35" t="s">
        <v>792</v>
      </c>
      <c r="F159" s="23"/>
      <c r="G159" s="18"/>
      <c r="H159" s="18"/>
      <c r="I159" s="18"/>
      <c r="J159" s="24"/>
    </row>
    <row r="160" spans="1:10" ht="30">
      <c r="A160" s="43">
        <v>157</v>
      </c>
      <c r="B160" s="52" t="s">
        <v>506</v>
      </c>
      <c r="C160" s="46" t="s">
        <v>694</v>
      </c>
      <c r="D160" s="39">
        <v>1</v>
      </c>
      <c r="E160" s="33" t="s">
        <v>792</v>
      </c>
      <c r="F160" s="23"/>
      <c r="G160" s="18"/>
      <c r="H160" s="18"/>
      <c r="I160" s="18"/>
      <c r="J160" s="24"/>
    </row>
    <row r="161" spans="1:10" ht="30">
      <c r="A161" s="43">
        <v>158</v>
      </c>
      <c r="B161" s="52" t="s">
        <v>507</v>
      </c>
      <c r="C161" s="46" t="s">
        <v>741</v>
      </c>
      <c r="D161" s="39">
        <v>1</v>
      </c>
      <c r="E161" s="33" t="s">
        <v>794</v>
      </c>
      <c r="F161" s="23"/>
      <c r="G161" s="18"/>
      <c r="H161" s="18"/>
      <c r="I161" s="18"/>
      <c r="J161" s="24"/>
    </row>
    <row r="162" spans="1:10" ht="30">
      <c r="A162" s="43">
        <v>159</v>
      </c>
      <c r="B162" s="52" t="s">
        <v>508</v>
      </c>
      <c r="C162" s="46" t="s">
        <v>695</v>
      </c>
      <c r="D162" s="39">
        <v>1</v>
      </c>
      <c r="E162" s="33" t="s">
        <v>794</v>
      </c>
      <c r="F162" s="23"/>
      <c r="G162" s="18"/>
      <c r="H162" s="18"/>
      <c r="I162" s="18"/>
      <c r="J162" s="24"/>
    </row>
    <row r="163" spans="1:10" ht="30">
      <c r="A163" s="43">
        <v>160</v>
      </c>
      <c r="B163" s="52" t="s">
        <v>509</v>
      </c>
      <c r="C163" s="46" t="s">
        <v>696</v>
      </c>
      <c r="D163" s="39">
        <v>1</v>
      </c>
      <c r="E163" s="33" t="s">
        <v>794</v>
      </c>
      <c r="F163" s="23"/>
      <c r="G163" s="18"/>
      <c r="H163" s="18"/>
      <c r="I163" s="18"/>
      <c r="J163" s="24"/>
    </row>
    <row r="164" spans="1:10" ht="30">
      <c r="A164" s="43">
        <v>161</v>
      </c>
      <c r="B164" s="52" t="s">
        <v>510</v>
      </c>
      <c r="C164" s="46" t="s">
        <v>742</v>
      </c>
      <c r="D164" s="39">
        <v>1</v>
      </c>
      <c r="E164" s="33" t="s">
        <v>794</v>
      </c>
      <c r="F164" s="23"/>
      <c r="G164" s="18"/>
      <c r="H164" s="18"/>
      <c r="I164" s="18"/>
      <c r="J164" s="24"/>
    </row>
    <row r="165" spans="1:10" ht="30">
      <c r="A165" s="43">
        <v>162</v>
      </c>
      <c r="B165" s="52" t="s">
        <v>511</v>
      </c>
      <c r="C165" s="46" t="s">
        <v>743</v>
      </c>
      <c r="D165" s="39">
        <v>1</v>
      </c>
      <c r="E165" s="33" t="s">
        <v>793</v>
      </c>
      <c r="F165" s="23"/>
      <c r="G165" s="18"/>
      <c r="H165" s="18"/>
      <c r="I165" s="18"/>
      <c r="J165" s="24"/>
    </row>
    <row r="166" spans="1:10" ht="30">
      <c r="A166" s="43">
        <v>163</v>
      </c>
      <c r="B166" s="52" t="s">
        <v>512</v>
      </c>
      <c r="C166" s="46" t="s">
        <v>697</v>
      </c>
      <c r="D166" s="39">
        <v>1</v>
      </c>
      <c r="E166" s="33" t="s">
        <v>794</v>
      </c>
      <c r="F166" s="23"/>
      <c r="G166" s="18"/>
      <c r="H166" s="18"/>
      <c r="I166" s="18"/>
      <c r="J166" s="24"/>
    </row>
    <row r="167" spans="1:10" ht="22.5">
      <c r="A167" s="43">
        <v>164</v>
      </c>
      <c r="B167" s="52" t="s">
        <v>513</v>
      </c>
      <c r="C167" s="46" t="s">
        <v>698</v>
      </c>
      <c r="D167" s="39">
        <v>1</v>
      </c>
      <c r="E167" s="33" t="s">
        <v>775</v>
      </c>
      <c r="F167" s="23"/>
      <c r="G167" s="18"/>
      <c r="H167" s="18"/>
      <c r="I167" s="18"/>
      <c r="J167" s="24"/>
    </row>
    <row r="168" spans="1:10" ht="22.5">
      <c r="A168" s="43">
        <v>165</v>
      </c>
      <c r="B168" s="52" t="s">
        <v>514</v>
      </c>
      <c r="C168" s="46" t="s">
        <v>699</v>
      </c>
      <c r="D168" s="39">
        <v>1</v>
      </c>
      <c r="E168" s="33" t="s">
        <v>776</v>
      </c>
      <c r="F168" s="23"/>
      <c r="G168" s="18"/>
      <c r="H168" s="18"/>
      <c r="I168" s="18"/>
      <c r="J168" s="24"/>
    </row>
    <row r="169" spans="1:10" ht="67.5">
      <c r="A169" s="43">
        <v>166</v>
      </c>
      <c r="B169" s="52" t="s">
        <v>515</v>
      </c>
      <c r="C169" s="46" t="s">
        <v>700</v>
      </c>
      <c r="D169" s="39">
        <v>1</v>
      </c>
      <c r="E169" s="35" t="s">
        <v>884</v>
      </c>
      <c r="F169" s="23"/>
      <c r="G169" s="18"/>
      <c r="H169" s="18"/>
      <c r="I169" s="18"/>
      <c r="J169" s="24"/>
    </row>
    <row r="170" spans="1:10" ht="33.75">
      <c r="A170" s="43">
        <v>167</v>
      </c>
      <c r="B170" s="52" t="s">
        <v>516</v>
      </c>
      <c r="C170" s="46" t="s">
        <v>701</v>
      </c>
      <c r="D170" s="39">
        <v>1</v>
      </c>
      <c r="E170" s="33" t="s">
        <v>777</v>
      </c>
      <c r="F170" s="23"/>
      <c r="G170" s="18"/>
      <c r="H170" s="18"/>
      <c r="I170" s="18"/>
      <c r="J170" s="24"/>
    </row>
    <row r="171" spans="1:10" ht="33.75">
      <c r="A171" s="43">
        <v>168</v>
      </c>
      <c r="B171" s="52" t="s">
        <v>517</v>
      </c>
      <c r="C171" s="46" t="s">
        <v>702</v>
      </c>
      <c r="D171" s="39">
        <v>1</v>
      </c>
      <c r="E171" s="33" t="s">
        <v>781</v>
      </c>
      <c r="F171" s="23"/>
      <c r="G171" s="18"/>
      <c r="H171" s="18"/>
      <c r="I171" s="18"/>
      <c r="J171" s="24"/>
    </row>
    <row r="172" spans="1:10" ht="22.5">
      <c r="A172" s="43">
        <v>169</v>
      </c>
      <c r="B172" s="52" t="s">
        <v>518</v>
      </c>
      <c r="C172" s="46" t="s">
        <v>703</v>
      </c>
      <c r="D172" s="39">
        <v>1</v>
      </c>
      <c r="E172" s="33" t="s">
        <v>778</v>
      </c>
      <c r="F172" s="23"/>
      <c r="G172" s="18"/>
      <c r="H172" s="18"/>
      <c r="I172" s="18"/>
      <c r="J172" s="24"/>
    </row>
    <row r="173" spans="1:10" ht="22.5">
      <c r="A173" s="43">
        <v>170</v>
      </c>
      <c r="B173" s="52" t="s">
        <v>519</v>
      </c>
      <c r="C173" s="46" t="s">
        <v>704</v>
      </c>
      <c r="D173" s="39">
        <v>1</v>
      </c>
      <c r="E173" s="33" t="s">
        <v>783</v>
      </c>
      <c r="F173" s="23"/>
      <c r="G173" s="18"/>
      <c r="H173" s="18"/>
      <c r="I173" s="18"/>
      <c r="J173" s="24"/>
    </row>
    <row r="174" spans="1:10" ht="33.75">
      <c r="A174" s="43">
        <v>171</v>
      </c>
      <c r="B174" s="52" t="s">
        <v>520</v>
      </c>
      <c r="C174" s="46" t="s">
        <v>705</v>
      </c>
      <c r="D174" s="39">
        <v>1</v>
      </c>
      <c r="E174" s="35" t="s">
        <v>885</v>
      </c>
      <c r="F174" s="23"/>
      <c r="G174" s="18"/>
      <c r="H174" s="18"/>
      <c r="I174" s="18"/>
      <c r="J174" s="24"/>
    </row>
    <row r="175" spans="1:10" ht="15">
      <c r="A175" s="43">
        <v>172</v>
      </c>
      <c r="B175" s="52" t="s">
        <v>521</v>
      </c>
      <c r="C175" s="47" t="s">
        <v>706</v>
      </c>
      <c r="D175" s="39">
        <v>1</v>
      </c>
      <c r="E175" s="34" t="s">
        <v>918</v>
      </c>
      <c r="F175" s="23"/>
      <c r="G175" s="18"/>
      <c r="H175" s="18"/>
      <c r="I175" s="18"/>
      <c r="J175" s="24"/>
    </row>
    <row r="176" spans="1:10" ht="22.5">
      <c r="A176" s="43">
        <v>173</v>
      </c>
      <c r="B176" s="52" t="s">
        <v>522</v>
      </c>
      <c r="C176" s="46" t="s">
        <v>707</v>
      </c>
      <c r="D176" s="39">
        <v>1</v>
      </c>
      <c r="E176" s="33" t="s">
        <v>820</v>
      </c>
      <c r="F176" s="23"/>
      <c r="G176" s="18"/>
      <c r="H176" s="18"/>
      <c r="I176" s="18"/>
      <c r="J176" s="24"/>
    </row>
    <row r="177" spans="1:10" ht="33.75">
      <c r="A177" s="43">
        <v>174</v>
      </c>
      <c r="B177" s="52" t="s">
        <v>523</v>
      </c>
      <c r="C177" s="46" t="s">
        <v>708</v>
      </c>
      <c r="D177" s="39">
        <v>25</v>
      </c>
      <c r="E177" s="33" t="s">
        <v>797</v>
      </c>
      <c r="F177" s="23"/>
      <c r="G177" s="18"/>
      <c r="H177" s="18"/>
      <c r="I177" s="18"/>
      <c r="J177" s="24"/>
    </row>
    <row r="178" spans="1:10" ht="33.75">
      <c r="A178" s="43">
        <v>175</v>
      </c>
      <c r="B178" s="52" t="s">
        <v>524</v>
      </c>
      <c r="C178" s="46" t="s">
        <v>709</v>
      </c>
      <c r="D178" s="39">
        <v>25</v>
      </c>
      <c r="E178" s="35" t="s">
        <v>832</v>
      </c>
      <c r="F178" s="23"/>
      <c r="G178" s="18"/>
      <c r="H178" s="18"/>
      <c r="I178" s="18"/>
      <c r="J178" s="24"/>
    </row>
    <row r="179" spans="1:10" ht="33.75">
      <c r="A179" s="43">
        <v>176</v>
      </c>
      <c r="B179" s="52" t="s">
        <v>525</v>
      </c>
      <c r="C179" s="46" t="s">
        <v>710</v>
      </c>
      <c r="D179" s="39">
        <v>25</v>
      </c>
      <c r="E179" s="35" t="s">
        <v>833</v>
      </c>
      <c r="F179" s="23"/>
      <c r="G179" s="18"/>
      <c r="H179" s="18"/>
      <c r="I179" s="18"/>
      <c r="J179" s="24"/>
    </row>
    <row r="180" spans="1:10" ht="33.75">
      <c r="A180" s="43">
        <v>177</v>
      </c>
      <c r="B180" s="52" t="s">
        <v>526</v>
      </c>
      <c r="C180" s="46" t="s">
        <v>711</v>
      </c>
      <c r="D180" s="39">
        <v>25</v>
      </c>
      <c r="E180" s="35" t="s">
        <v>834</v>
      </c>
      <c r="F180" s="23"/>
      <c r="G180" s="18"/>
      <c r="H180" s="18"/>
      <c r="I180" s="18"/>
      <c r="J180" s="24"/>
    </row>
    <row r="181" spans="1:10" ht="33.75">
      <c r="A181" s="43">
        <v>178</v>
      </c>
      <c r="B181" s="52" t="s">
        <v>527</v>
      </c>
      <c r="C181" s="46" t="s">
        <v>712</v>
      </c>
      <c r="D181" s="39">
        <v>25</v>
      </c>
      <c r="E181" s="35" t="s">
        <v>835</v>
      </c>
      <c r="F181" s="23"/>
      <c r="G181" s="18"/>
      <c r="H181" s="18"/>
      <c r="I181" s="18"/>
      <c r="J181" s="24"/>
    </row>
    <row r="182" spans="1:10" ht="33.75">
      <c r="A182" s="43">
        <v>179</v>
      </c>
      <c r="B182" s="52" t="s">
        <v>528</v>
      </c>
      <c r="C182" s="46" t="s">
        <v>713</v>
      </c>
      <c r="D182" s="39">
        <v>25</v>
      </c>
      <c r="E182" s="35" t="s">
        <v>836</v>
      </c>
      <c r="F182" s="23"/>
      <c r="G182" s="18"/>
      <c r="H182" s="18"/>
      <c r="I182" s="18"/>
      <c r="J182" s="24"/>
    </row>
    <row r="183" spans="1:10" ht="67.5">
      <c r="A183" s="43">
        <v>180</v>
      </c>
      <c r="B183" s="52" t="s">
        <v>529</v>
      </c>
      <c r="C183" s="46" t="s">
        <v>714</v>
      </c>
      <c r="D183" s="39">
        <v>1</v>
      </c>
      <c r="E183" s="33" t="s">
        <v>760</v>
      </c>
      <c r="F183" s="23"/>
      <c r="G183" s="18"/>
      <c r="H183" s="18"/>
      <c r="I183" s="18"/>
      <c r="J183" s="24"/>
    </row>
    <row r="184" spans="1:10" ht="56.25">
      <c r="A184" s="43">
        <v>181</v>
      </c>
      <c r="B184" s="52" t="s">
        <v>530</v>
      </c>
      <c r="C184" s="46" t="s">
        <v>837</v>
      </c>
      <c r="D184" s="39">
        <v>2</v>
      </c>
      <c r="E184" s="33" t="s">
        <v>795</v>
      </c>
      <c r="F184" s="23"/>
      <c r="G184" s="18"/>
      <c r="H184" s="18"/>
      <c r="I184" s="18"/>
      <c r="J184" s="24"/>
    </row>
    <row r="185" spans="1:10" ht="22.5">
      <c r="A185" s="43">
        <v>182</v>
      </c>
      <c r="B185" s="52" t="s">
        <v>531</v>
      </c>
      <c r="C185" s="47" t="s">
        <v>715</v>
      </c>
      <c r="D185" s="39">
        <v>1</v>
      </c>
      <c r="E185" s="33" t="s">
        <v>917</v>
      </c>
      <c r="F185" s="23"/>
      <c r="G185" s="18"/>
      <c r="H185" s="18"/>
      <c r="I185" s="18"/>
      <c r="J185" s="24"/>
    </row>
    <row r="186" spans="1:10" ht="22.5">
      <c r="A186" s="43">
        <v>183</v>
      </c>
      <c r="B186" s="52" t="s">
        <v>532</v>
      </c>
      <c r="C186" s="46" t="s">
        <v>716</v>
      </c>
      <c r="D186" s="39">
        <v>1</v>
      </c>
      <c r="E186" s="33" t="s">
        <v>755</v>
      </c>
      <c r="F186" s="23"/>
      <c r="G186" s="18"/>
      <c r="H186" s="18"/>
      <c r="I186" s="18"/>
      <c r="J186" s="24"/>
    </row>
    <row r="187" spans="1:10" ht="22.5">
      <c r="A187" s="43">
        <v>184</v>
      </c>
      <c r="B187" s="52" t="s">
        <v>533</v>
      </c>
      <c r="C187" s="46" t="s">
        <v>717</v>
      </c>
      <c r="D187" s="39">
        <v>1</v>
      </c>
      <c r="E187" s="33" t="s">
        <v>905</v>
      </c>
      <c r="F187" s="23"/>
      <c r="G187" s="18"/>
      <c r="H187" s="18"/>
      <c r="I187" s="18"/>
      <c r="J187" s="24"/>
    </row>
    <row r="188" spans="1:10" ht="22.5">
      <c r="A188" s="43">
        <v>185</v>
      </c>
      <c r="B188" s="52" t="s">
        <v>534</v>
      </c>
      <c r="C188" s="46" t="s">
        <v>718</v>
      </c>
      <c r="D188" s="39">
        <v>1</v>
      </c>
      <c r="E188" s="33" t="s">
        <v>755</v>
      </c>
      <c r="F188" s="23"/>
      <c r="G188" s="18"/>
      <c r="H188" s="18"/>
      <c r="I188" s="18"/>
      <c r="J188" s="24"/>
    </row>
    <row r="189" spans="1:10" ht="22.5">
      <c r="A189" s="43">
        <v>186</v>
      </c>
      <c r="B189" s="52" t="s">
        <v>535</v>
      </c>
      <c r="C189" s="46" t="s">
        <v>719</v>
      </c>
      <c r="D189" s="39">
        <v>1</v>
      </c>
      <c r="E189" s="33" t="s">
        <v>755</v>
      </c>
      <c r="F189" s="23"/>
      <c r="G189" s="18"/>
      <c r="H189" s="18"/>
      <c r="I189" s="18"/>
      <c r="J189" s="24"/>
    </row>
    <row r="190" spans="1:10" ht="22.5">
      <c r="A190" s="43">
        <v>187</v>
      </c>
      <c r="B190" s="52" t="s">
        <v>536</v>
      </c>
      <c r="C190" s="46" t="s">
        <v>720</v>
      </c>
      <c r="D190" s="39">
        <v>1</v>
      </c>
      <c r="E190" s="33" t="s">
        <v>755</v>
      </c>
      <c r="F190" s="23"/>
      <c r="G190" s="18"/>
      <c r="H190" s="18"/>
      <c r="I190" s="18"/>
      <c r="J190" s="24"/>
    </row>
    <row r="191" spans="1:10" ht="22.5">
      <c r="A191" s="43">
        <v>188</v>
      </c>
      <c r="B191" s="52" t="s">
        <v>537</v>
      </c>
      <c r="C191" s="46" t="s">
        <v>721</v>
      </c>
      <c r="D191" s="39">
        <v>1</v>
      </c>
      <c r="E191" s="33" t="s">
        <v>755</v>
      </c>
      <c r="F191" s="23"/>
      <c r="G191" s="18"/>
      <c r="H191" s="18"/>
      <c r="I191" s="18"/>
      <c r="J191" s="24"/>
    </row>
    <row r="192" spans="1:10" ht="22.5">
      <c r="A192" s="43">
        <v>189</v>
      </c>
      <c r="B192" s="52" t="s">
        <v>538</v>
      </c>
      <c r="C192" s="46" t="s">
        <v>722</v>
      </c>
      <c r="D192" s="39">
        <v>1</v>
      </c>
      <c r="E192" s="33" t="s">
        <v>755</v>
      </c>
      <c r="F192" s="23"/>
      <c r="G192" s="18"/>
      <c r="H192" s="18"/>
      <c r="I192" s="18"/>
      <c r="J192" s="24"/>
    </row>
    <row r="193" spans="1:10" ht="22.5">
      <c r="A193" s="43">
        <v>190</v>
      </c>
      <c r="B193" s="52" t="s">
        <v>539</v>
      </c>
      <c r="C193" s="46" t="s">
        <v>723</v>
      </c>
      <c r="D193" s="39">
        <v>1</v>
      </c>
      <c r="E193" s="33" t="s">
        <v>755</v>
      </c>
      <c r="F193" s="23"/>
      <c r="G193" s="18"/>
      <c r="H193" s="18"/>
      <c r="I193" s="18"/>
      <c r="J193" s="24"/>
    </row>
    <row r="194" spans="1:10" ht="22.5">
      <c r="A194" s="43">
        <v>191</v>
      </c>
      <c r="B194" s="52" t="s">
        <v>540</v>
      </c>
      <c r="C194" s="46" t="s">
        <v>723</v>
      </c>
      <c r="D194" s="39">
        <v>1</v>
      </c>
      <c r="E194" s="33" t="s">
        <v>755</v>
      </c>
      <c r="F194" s="23"/>
      <c r="G194" s="18"/>
      <c r="H194" s="18"/>
      <c r="I194" s="18"/>
      <c r="J194" s="24"/>
    </row>
    <row r="195" spans="1:10" ht="22.5">
      <c r="A195" s="43">
        <v>192</v>
      </c>
      <c r="B195" s="52" t="s">
        <v>541</v>
      </c>
      <c r="C195" s="46" t="s">
        <v>724</v>
      </c>
      <c r="D195" s="39">
        <v>1</v>
      </c>
      <c r="E195" s="33" t="s">
        <v>755</v>
      </c>
      <c r="F195" s="23"/>
      <c r="G195" s="18"/>
      <c r="H195" s="18"/>
      <c r="I195" s="18"/>
      <c r="J195" s="24"/>
    </row>
    <row r="196" spans="1:10" ht="22.5">
      <c r="A196" s="43">
        <v>193</v>
      </c>
      <c r="B196" s="52" t="s">
        <v>542</v>
      </c>
      <c r="C196" s="46" t="s">
        <v>725</v>
      </c>
      <c r="D196" s="39">
        <v>1</v>
      </c>
      <c r="E196" s="33" t="s">
        <v>755</v>
      </c>
      <c r="F196" s="23"/>
      <c r="G196" s="18"/>
      <c r="H196" s="18"/>
      <c r="I196" s="18"/>
      <c r="J196" s="24"/>
    </row>
    <row r="197" spans="1:10" ht="22.5">
      <c r="A197" s="43">
        <v>194</v>
      </c>
      <c r="B197" s="52" t="s">
        <v>543</v>
      </c>
      <c r="C197" s="46" t="s">
        <v>726</v>
      </c>
      <c r="D197" s="39">
        <v>1</v>
      </c>
      <c r="E197" s="33" t="s">
        <v>755</v>
      </c>
      <c r="F197" s="23"/>
      <c r="G197" s="18"/>
      <c r="H197" s="18"/>
      <c r="I197" s="18"/>
      <c r="J197" s="24"/>
    </row>
    <row r="198" spans="1:10" ht="22.5">
      <c r="A198" s="43">
        <v>195</v>
      </c>
      <c r="B198" s="52" t="s">
        <v>544</v>
      </c>
      <c r="C198" s="46" t="s">
        <v>727</v>
      </c>
      <c r="D198" s="39">
        <v>1</v>
      </c>
      <c r="E198" s="33" t="s">
        <v>755</v>
      </c>
      <c r="F198" s="23"/>
      <c r="G198" s="18"/>
      <c r="H198" s="18"/>
      <c r="I198" s="18"/>
      <c r="J198" s="24"/>
    </row>
    <row r="199" spans="1:10" ht="30">
      <c r="A199" s="43">
        <v>196</v>
      </c>
      <c r="B199" s="52" t="s">
        <v>545</v>
      </c>
      <c r="C199" s="46" t="s">
        <v>728</v>
      </c>
      <c r="D199" s="39">
        <v>1</v>
      </c>
      <c r="E199" s="33" t="s">
        <v>755</v>
      </c>
      <c r="F199" s="23"/>
      <c r="G199" s="18"/>
      <c r="H199" s="18"/>
      <c r="I199" s="18"/>
      <c r="J199" s="24"/>
    </row>
    <row r="200" spans="1:10" ht="22.5">
      <c r="A200" s="43">
        <v>197</v>
      </c>
      <c r="B200" s="52" t="s">
        <v>546</v>
      </c>
      <c r="C200" s="46" t="s">
        <v>729</v>
      </c>
      <c r="D200" s="39">
        <v>1</v>
      </c>
      <c r="E200" s="33" t="s">
        <v>755</v>
      </c>
      <c r="F200" s="23"/>
      <c r="G200" s="18"/>
      <c r="H200" s="18"/>
      <c r="I200" s="18"/>
      <c r="J200" s="24"/>
    </row>
    <row r="201" spans="1:10" ht="22.5">
      <c r="A201" s="43">
        <v>198</v>
      </c>
      <c r="B201" s="52" t="s">
        <v>547</v>
      </c>
      <c r="C201" s="46" t="s">
        <v>730</v>
      </c>
      <c r="D201" s="39">
        <v>1</v>
      </c>
      <c r="E201" s="33" t="s">
        <v>755</v>
      </c>
      <c r="F201" s="23"/>
      <c r="G201" s="18"/>
      <c r="H201" s="18"/>
      <c r="I201" s="18"/>
      <c r="J201" s="24"/>
    </row>
    <row r="202" spans="1:10" ht="15">
      <c r="A202" s="43">
        <v>199</v>
      </c>
      <c r="B202" s="52" t="s">
        <v>548</v>
      </c>
      <c r="C202" s="46" t="s">
        <v>731</v>
      </c>
      <c r="D202" s="39">
        <v>1</v>
      </c>
      <c r="E202" s="33" t="s">
        <v>887</v>
      </c>
      <c r="F202" s="23"/>
      <c r="G202" s="18"/>
      <c r="H202" s="18"/>
      <c r="I202" s="18"/>
      <c r="J202" s="24"/>
    </row>
    <row r="203" spans="1:10" ht="76.5" customHeight="1">
      <c r="A203" s="43">
        <v>200</v>
      </c>
      <c r="B203" s="52" t="s">
        <v>549</v>
      </c>
      <c r="C203" s="46" t="s">
        <v>732</v>
      </c>
      <c r="D203" s="39">
        <v>1</v>
      </c>
      <c r="E203" s="33" t="s">
        <v>816</v>
      </c>
      <c r="F203" s="23"/>
      <c r="G203" s="18"/>
      <c r="H203" s="18"/>
      <c r="I203" s="18"/>
      <c r="J203" s="24"/>
    </row>
    <row r="204" spans="1:10" ht="45">
      <c r="A204" s="43">
        <v>201</v>
      </c>
      <c r="B204" s="52" t="s">
        <v>550</v>
      </c>
      <c r="C204" s="46" t="s">
        <v>733</v>
      </c>
      <c r="D204" s="39">
        <v>1</v>
      </c>
      <c r="E204" s="33" t="s">
        <v>886</v>
      </c>
      <c r="F204" s="23"/>
      <c r="G204" s="18"/>
      <c r="H204" s="18"/>
      <c r="I204" s="18"/>
      <c r="J204" s="24"/>
    </row>
    <row r="205" spans="1:10" ht="23.25" thickBot="1">
      <c r="A205" s="44">
        <v>202</v>
      </c>
      <c r="B205" s="53" t="s">
        <v>551</v>
      </c>
      <c r="C205" s="50" t="s">
        <v>578</v>
      </c>
      <c r="D205" s="41">
        <v>10</v>
      </c>
      <c r="E205" s="54" t="s">
        <v>765</v>
      </c>
      <c r="F205" s="55"/>
      <c r="G205" s="56"/>
      <c r="H205" s="56"/>
      <c r="I205" s="56"/>
      <c r="J205" s="57"/>
    </row>
    <row r="206" spans="5:10" ht="15">
      <c r="E206" s="58" t="s">
        <v>921</v>
      </c>
      <c r="F206" s="18" t="s">
        <v>922</v>
      </c>
      <c r="G206" s="18"/>
      <c r="H206" s="18" t="s">
        <v>923</v>
      </c>
      <c r="I206" s="18"/>
      <c r="J206" s="18"/>
    </row>
  </sheetData>
  <sheetProtection/>
  <mergeCells count="1">
    <mergeCell ref="A1:J1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Zawiślak</dc:creator>
  <cp:keywords/>
  <dc:description/>
  <cp:lastModifiedBy>User_KO-9</cp:lastModifiedBy>
  <cp:lastPrinted>2018-10-02T09:45:02Z</cp:lastPrinted>
  <dcterms:created xsi:type="dcterms:W3CDTF">2018-07-18T09:02:42Z</dcterms:created>
  <dcterms:modified xsi:type="dcterms:W3CDTF">2018-10-02T09:46:43Z</dcterms:modified>
  <cp:category/>
  <cp:version/>
  <cp:contentType/>
  <cp:contentStatus/>
</cp:coreProperties>
</file>